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60"/>
  </bookViews>
  <sheets>
    <sheet name="招标品种明细" sheetId="3" r:id="rId1"/>
  </sheets>
  <definedNames>
    <definedName name="_xlnm._FilterDatabase" localSheetId="0" hidden="1">招标品种明细!$B$3:$K$160</definedName>
  </definedNames>
  <calcPr calcId="144525"/>
</workbook>
</file>

<file path=xl/sharedStrings.xml><?xml version="1.0" encoding="utf-8"?>
<sst xmlns="http://schemas.openxmlformats.org/spreadsheetml/2006/main" count="725" uniqueCount="278">
  <si>
    <t>固生堂2022年中药材基地合作品种招投标目录</t>
  </si>
  <si>
    <t>报价供应商名称：</t>
  </si>
  <si>
    <t>联系人：                   联系电话：</t>
  </si>
  <si>
    <t>序号</t>
  </si>
  <si>
    <t>品名</t>
  </si>
  <si>
    <t>等级</t>
  </si>
  <si>
    <t>性状</t>
  </si>
  <si>
    <t>采购单位</t>
  </si>
  <si>
    <t>产地</t>
  </si>
  <si>
    <t>采购量（年）</t>
  </si>
  <si>
    <t>报价</t>
  </si>
  <si>
    <t>总价</t>
  </si>
  <si>
    <t>税率</t>
  </si>
  <si>
    <t>备注</t>
  </si>
  <si>
    <t>巴戟肉</t>
  </si>
  <si>
    <t>选货</t>
  </si>
  <si>
    <t>巴戟肉，洁净，内部无发霉情况。条粗</t>
  </si>
  <si>
    <t>kg</t>
  </si>
  <si>
    <t>广东</t>
  </si>
  <si>
    <t>统货</t>
  </si>
  <si>
    <t>统货，统段，不发霉长虫</t>
  </si>
  <si>
    <t>白芍</t>
  </si>
  <si>
    <t>0.5cm以上统片，无硫</t>
  </si>
  <si>
    <t>安徽</t>
  </si>
  <si>
    <t>薄片，1.0-2.0cm以上选片，无硫，断面带黑斑者不超过1%。</t>
  </si>
  <si>
    <t>白术</t>
  </si>
  <si>
    <t>一年生白术厚片统货，过6号筛</t>
  </si>
  <si>
    <t>二年生白术圆厚片，成品无硫，质地干脆，8号筛以上选片。</t>
  </si>
  <si>
    <t>白鲜皮</t>
  </si>
  <si>
    <t>统货，无硫，去芯，过3号筛</t>
  </si>
  <si>
    <t>东北</t>
  </si>
  <si>
    <t>选货4-12纯根皮，色白，味浓，过3号筛</t>
  </si>
  <si>
    <t>百合</t>
  </si>
  <si>
    <t>药用百合，瓣大粉性好，无硫，挑去黑片烂片，过4号筛。</t>
  </si>
  <si>
    <t>湖南</t>
  </si>
  <si>
    <t>药用百合，瓣大粉性好，无硫，挑去黑片烂片，过8号筛。</t>
  </si>
  <si>
    <t>柏子仁</t>
  </si>
  <si>
    <t>统选</t>
  </si>
  <si>
    <t>中后期货，无走油变色，无杂无沫</t>
  </si>
  <si>
    <t>山东</t>
  </si>
  <si>
    <t>半夏</t>
  </si>
  <si>
    <t>统片，2号筛</t>
  </si>
  <si>
    <t>不作限制</t>
  </si>
  <si>
    <t>无干心，片状、不规则颗粒状或类球形。4号筛</t>
  </si>
  <si>
    <t>北柴胡</t>
  </si>
  <si>
    <t>统片，2号筛。</t>
  </si>
  <si>
    <t>山西</t>
  </si>
  <si>
    <t>去芦头，选货，无根头，过4号筛</t>
  </si>
  <si>
    <t>北沙参</t>
  </si>
  <si>
    <t>统段，半去皮，无硫</t>
  </si>
  <si>
    <t>河北</t>
  </si>
  <si>
    <t>段，成品去外皮，直径0.5以上统货，无杂质，无硫磺。</t>
  </si>
  <si>
    <t>鳖甲</t>
  </si>
  <si>
    <t>条甲，过6号筛</t>
  </si>
  <si>
    <t>湖北</t>
  </si>
  <si>
    <t>种源符合药典，洁净，无特殊腐臭味，浸出物合格。</t>
  </si>
  <si>
    <t>苍术</t>
  </si>
  <si>
    <t>统片，气香，筛末</t>
  </si>
  <si>
    <t>内蒙</t>
  </si>
  <si>
    <t>厚片，1.0cm以上统片。根少，无杂质。</t>
  </si>
  <si>
    <t>蝉蜕</t>
  </si>
  <si>
    <t>统货，水洗，洁净度高。</t>
  </si>
  <si>
    <t>完整，体轻，水洗2遍，洁净；皮壳腹内无黄泥土、矾盐杂质增重；死蝉、小蝉占比不得过3%。</t>
  </si>
  <si>
    <t>车前子</t>
  </si>
  <si>
    <t>统货，洁净</t>
  </si>
  <si>
    <t>江西</t>
  </si>
  <si>
    <t>选货，饱满，瘪粒&lt;5%，风选，无霉味</t>
  </si>
  <si>
    <t>赤芍</t>
  </si>
  <si>
    <t>家种货，5号筛</t>
  </si>
  <si>
    <t>6号筛，去根头，无硫。</t>
  </si>
  <si>
    <t>川贝母</t>
  </si>
  <si>
    <t>青贝，直径1.0以内统货。</t>
  </si>
  <si>
    <t>四川</t>
  </si>
  <si>
    <t>成品为青贝，直径0.7-0.9cm，无硫，含量合格，碎粒&lt;3%。</t>
  </si>
  <si>
    <t>川牛膝</t>
  </si>
  <si>
    <t>成品为薄片，无芦头片，大统货，2号筛。</t>
  </si>
  <si>
    <t>成品为薄片，无芦头片，大统货，6号筛</t>
  </si>
  <si>
    <t>川芎</t>
  </si>
  <si>
    <t>统片4号筛，新鲜，洁净。</t>
  </si>
  <si>
    <t>选片10号筛，新鲜，洁净。</t>
  </si>
  <si>
    <t>丹参</t>
  </si>
  <si>
    <t>厚片，直径0.3-1.0，去根头，无硫。</t>
  </si>
  <si>
    <t>山东货，厚片，直径0.4-1.0，去根头，无硫。</t>
  </si>
  <si>
    <t>当归</t>
  </si>
  <si>
    <t>统货，头尾占比各一半，无硫。</t>
  </si>
  <si>
    <t>甘肃</t>
  </si>
  <si>
    <t>成品为头片，90头切片，去边皮，无虫，无走油片，无硫。</t>
  </si>
  <si>
    <t>党参</t>
  </si>
  <si>
    <t>0.4以上选片，去芦头，无硫，路党参。</t>
  </si>
  <si>
    <t>0.6以上选片，去芦头，无硫，路党参。</t>
  </si>
  <si>
    <t>地黄</t>
  </si>
  <si>
    <t>三四级片，洁净度高</t>
  </si>
  <si>
    <t>河南</t>
  </si>
  <si>
    <t>二三级片，洁净度高，2-3年陈</t>
  </si>
  <si>
    <t>豆蔻</t>
  </si>
  <si>
    <t>成品饱满，种仁不干瘪败育、掰开不发霉，果实呈类球形，直径1.2-1.8cm，气味浓郁。</t>
  </si>
  <si>
    <t>广西</t>
  </si>
  <si>
    <t>饱满，无发霉，8号筛。</t>
  </si>
  <si>
    <t>防风（野生）</t>
  </si>
  <si>
    <t>厚片，半野生，统货。挑除毛状叶基，无须根和泥沙，4号筛。</t>
  </si>
  <si>
    <t>厚片，野生，统货。挑除毛状叶基，无须根和泥沙，6号筛。</t>
  </si>
  <si>
    <t>佛手</t>
  </si>
  <si>
    <t>统货，过3号筛</t>
  </si>
  <si>
    <t>两广货，薄片，佛指明显；无发霉，受潮现象；果大，成熟，肉白，皮黄，气清香。</t>
  </si>
  <si>
    <t>茯苓</t>
  </si>
  <si>
    <t>白丁统，碎末占比不超过10%，无硫。</t>
  </si>
  <si>
    <t>白丁选，碎块少于10%，无硫。</t>
  </si>
  <si>
    <t>茯神</t>
  </si>
  <si>
    <t>厚片或立方块，大小不一；外皮已除去，中间抱松木；过筛，无杂质。含神率&gt;30%</t>
  </si>
  <si>
    <t>手选厚片或立方块，大小均匀；外皮已除去，中间抱松木；过筛，无杂质。含神率&gt;50%</t>
  </si>
  <si>
    <t>覆盆子</t>
  </si>
  <si>
    <t>聚合果，选粒完整，饱满；2号筛。</t>
  </si>
  <si>
    <t>浙江</t>
  </si>
  <si>
    <t>聚合果，选粒完整，饱满；4号筛。</t>
  </si>
  <si>
    <t>甘草</t>
  </si>
  <si>
    <t>0.4-1.0cm，炮制得当，干爽不粘手</t>
  </si>
  <si>
    <t>8-10圆片，内蒙红皮，去根头，无硫。</t>
  </si>
  <si>
    <t>葛根</t>
  </si>
  <si>
    <t>统丁，筛末，无硫。</t>
  </si>
  <si>
    <t>成品为小方块，边皮占比不超过15%，不发黑，不得混入地上藤。</t>
  </si>
  <si>
    <t>钩藤</t>
  </si>
  <si>
    <t>统货，85钩货，粗壮</t>
  </si>
  <si>
    <t>色黑，成熟，98钩货，粗壮，双钩比例高</t>
  </si>
  <si>
    <t>枸杞子</t>
  </si>
  <si>
    <t>380粒/50g无硫不粘手</t>
  </si>
  <si>
    <t>宁夏</t>
  </si>
  <si>
    <t>成品干度好，不黏连，规格280粒/50g，无硫。</t>
  </si>
  <si>
    <t>骨碎补</t>
  </si>
  <si>
    <t>厚片，成品已火撩去绒毛，体轻质脆，无发霉情况，不得掺入伪品。</t>
  </si>
  <si>
    <t>贵州</t>
  </si>
  <si>
    <t>选货，片大，洁净</t>
  </si>
  <si>
    <t>龟甲</t>
  </si>
  <si>
    <t>正品，下腹甲，成品呈不规则的块状，大小不一，表面淡黄色</t>
  </si>
  <si>
    <t>海螵蛸</t>
  </si>
  <si>
    <t>统段，筛去掉落的角质缘片。</t>
  </si>
  <si>
    <t>筛去掉落角质缘，成品为段或块，无漂白，无明显刺激性气味。</t>
  </si>
  <si>
    <t>红花</t>
  </si>
  <si>
    <t>统货，无泥沙，检测合格</t>
  </si>
  <si>
    <t>新疆货，开花，色红黄，鲜艳柔软，无枝刺。水泡无明显泥沙沉淀，无染色状况，杂质不得过2%。</t>
  </si>
  <si>
    <t>新疆</t>
  </si>
  <si>
    <t>黄柏</t>
  </si>
  <si>
    <t>统丝，刮皮，筛末。</t>
  </si>
  <si>
    <t>选丝，外层粗皮已除去；过筛去沫，无杂质。</t>
  </si>
  <si>
    <t>黄精</t>
  </si>
  <si>
    <t>统片，正品，味甜</t>
  </si>
  <si>
    <t>厚片，选片，洁净度高，味甜。</t>
  </si>
  <si>
    <t>黄连</t>
  </si>
  <si>
    <t>鸡爪黄连，统片，筛末。</t>
  </si>
  <si>
    <t>鸡爪黄连，纵切片；粗壮，残留叶柄及须根少；连珠状，质地坚实，断面色红黄；洁净无泥沙。</t>
  </si>
  <si>
    <t>黄芪</t>
  </si>
  <si>
    <t>6-8圆片，无芦头，无枯片。</t>
  </si>
  <si>
    <t>6-12斜片，断面黄白色，粉性豆香气足；空心、败片不超5%，无杂质，含量检测合格。</t>
  </si>
  <si>
    <t>黄芩</t>
  </si>
  <si>
    <t>条芩，0.4以上统片，无发绿片。</t>
  </si>
  <si>
    <t>枯芩，1.0以上统片，无发绿片。</t>
  </si>
  <si>
    <t>僵蚕</t>
  </si>
  <si>
    <t>统条，粗壮，洁净。</t>
  </si>
  <si>
    <t>金银花</t>
  </si>
  <si>
    <t>统花、花蕾、洁净。</t>
  </si>
  <si>
    <t>花蕾，开花、黑花不超3%，叶、杆不超3%，新鲜，青绿，柔软不扎手，检测合格。</t>
  </si>
  <si>
    <t>桔梗</t>
  </si>
  <si>
    <t>薄片，0.4以上选片，无硫，碎片少，无杂质</t>
  </si>
  <si>
    <t>薄片，0.2以上统片，无硫，碎片少，无杂质</t>
  </si>
  <si>
    <t>菊花</t>
  </si>
  <si>
    <t>亳菊，统花、花蕾、洁净。</t>
  </si>
  <si>
    <t>杭白菊，新鲜不发霉，挑除花蕾，气微清香自然，不熏硫。</t>
  </si>
  <si>
    <t>苦杏仁</t>
  </si>
  <si>
    <t>去皮，饱满，富油性，不走油</t>
  </si>
  <si>
    <t>连翘</t>
  </si>
  <si>
    <t>青翘，水煮，统货，散在种子不超3%，含柄不超过10%。</t>
  </si>
  <si>
    <t>无柄青翘，水煮或气蒸，成品果大，去果柄，散在种子不超3%。</t>
  </si>
  <si>
    <t>龙齿</t>
  </si>
  <si>
    <t>条龙齿净货，破碎小块。齿比例&gt;80%</t>
  </si>
  <si>
    <t>统货，杂龙齿&gt;70%</t>
  </si>
  <si>
    <t>龙骨</t>
  </si>
  <si>
    <t>统货，正品，洁净度高，直采</t>
  </si>
  <si>
    <t>正品龙骨，质硬、色白、吸湿力强。粉不得过10%。直采</t>
  </si>
  <si>
    <t>麦冬</t>
  </si>
  <si>
    <t>无硫，180-200粒规格，油粒、须根、枯子不超5%，无杂质</t>
  </si>
  <si>
    <t>无硫，120粒选货，油粒、须根、枯子不超5%，无杂质</t>
  </si>
  <si>
    <t>猫爪草</t>
  </si>
  <si>
    <t>家种水洗货，中粒，过4号筛</t>
  </si>
  <si>
    <t>牡丹皮</t>
  </si>
  <si>
    <t>薄片，成品气香，木心不超3%，选片。3号筛</t>
  </si>
  <si>
    <t>薄片，成品气香，木心不超3%，统片。</t>
  </si>
  <si>
    <t>牛膝</t>
  </si>
  <si>
    <t>头肥，成品除去芦头，粗壮肉厚，直径0.5cm以上选段。</t>
  </si>
  <si>
    <t>段，成品除去芦头，二肥。</t>
  </si>
  <si>
    <t>羌活</t>
  </si>
  <si>
    <t>统片，新鲜，气味浓郁，过3号筛，筛末</t>
  </si>
  <si>
    <t>厚片，0.4以上选片，新鲜，富油性，气味浓郁。</t>
  </si>
  <si>
    <t>全蝎</t>
  </si>
  <si>
    <t>统货，干爽，盐味淡。</t>
  </si>
  <si>
    <t>肉苁蓉</t>
  </si>
  <si>
    <t>肉苁蓉，统片，无盐霜，洁净度高</t>
  </si>
  <si>
    <t>大统货，过6号筛，无泥沙，无老茎。</t>
  </si>
  <si>
    <t>桑白皮</t>
  </si>
  <si>
    <t>选丝，全刮皮，基本无黑败、无发霉，4号筛。</t>
  </si>
  <si>
    <t>统丝，半刮皮，无硫，筛末</t>
  </si>
  <si>
    <t>砂仁</t>
  </si>
  <si>
    <t>统货，饱满，成熟度高。</t>
  </si>
  <si>
    <t>云南</t>
  </si>
  <si>
    <t>选货，成品果实饱满，种子团成熟不干瘪，辛凉气味明显，检测合格。</t>
  </si>
  <si>
    <t>山慈菇</t>
  </si>
  <si>
    <t>正品</t>
  </si>
  <si>
    <t>薄片或统个，大小不一，统货，首选冰球子。</t>
  </si>
  <si>
    <t>山药</t>
  </si>
  <si>
    <t>8-10圆片，硫磺含量低于50毫克</t>
  </si>
  <si>
    <t>无硫斜片，挑去黑片。</t>
  </si>
  <si>
    <t>山萸肉</t>
  </si>
  <si>
    <t>筒子肉规格，成品呈不规则的片状或囊状，长1-1.5cm，宽0.5-lcm，杂质（果核、果梗）不得过3%。</t>
  </si>
  <si>
    <t>统货，新鲜，不氧化发黑，杂质控制在6%以内</t>
  </si>
  <si>
    <t>射干</t>
  </si>
  <si>
    <t>薄片，0.6以上统片，色鲜黄味微苦。</t>
  </si>
  <si>
    <t>薄片，0.2以上统片，色鲜黄味微苦。</t>
  </si>
  <si>
    <t>石菖蒲</t>
  </si>
  <si>
    <t>统片、洁净、新鲜，2号筛</t>
  </si>
  <si>
    <t>金寨选装厚片，成品去须根，气芳香。4号筛</t>
  </si>
  <si>
    <t>酸枣仁</t>
  </si>
  <si>
    <t>选货，正品，98货，检测合格。</t>
  </si>
  <si>
    <t>统货，正品，95货，检测合格。</t>
  </si>
  <si>
    <t>太子参</t>
  </si>
  <si>
    <t>统货，300条规格，无硫，去须根</t>
  </si>
  <si>
    <t>新货，贵州，200条/50g；条粗，表面色黄白不发黑，断面粉性淡黄白色，须根已除去。</t>
  </si>
  <si>
    <t>天麻</t>
  </si>
  <si>
    <t>三四级薄片，无硫。</t>
  </si>
  <si>
    <t>一二级薄片，直径1.0以上，切面黄白色角质样，半透明，无硫。</t>
  </si>
  <si>
    <t>土茯苓</t>
  </si>
  <si>
    <t>统片，筛末，无硫</t>
  </si>
  <si>
    <t>薄片，切面粉红色，粉性好。</t>
  </si>
  <si>
    <t>菟丝子</t>
  </si>
  <si>
    <t>统货，无杂</t>
  </si>
  <si>
    <t>选货，洁净度高</t>
  </si>
  <si>
    <t>五味子</t>
  </si>
  <si>
    <t>选货油粒，无硫，个大，色红，肉厚，不粘连，无果柄</t>
  </si>
  <si>
    <t>呈不规则的球形或扁球形，直径5-8mm。油润，味酸。果梗杂质不得过1%</t>
  </si>
  <si>
    <t>五指毛桃</t>
  </si>
  <si>
    <t>选货，厚片，全根，带有牛奶香味，无硫磺。</t>
  </si>
  <si>
    <t>香附</t>
  </si>
  <si>
    <t>光香附，统货</t>
  </si>
  <si>
    <t>选片，厚片(纵切），过6号筛，个大。角质化，无杂质。</t>
  </si>
  <si>
    <t>续断</t>
  </si>
  <si>
    <t>0.6以上小选片，去根头，无硫。</t>
  </si>
  <si>
    <t>0.3以上统片，去根头，无硫。</t>
  </si>
  <si>
    <t>延胡索</t>
  </si>
  <si>
    <t>大选货过4号筛</t>
  </si>
  <si>
    <t>统货，符合标准</t>
  </si>
  <si>
    <t>薏苡仁</t>
  </si>
  <si>
    <t>95货，黄曲霉检测符合药典规定，无硫</t>
  </si>
  <si>
    <t>贵州98米，无硫磺，黄曲霉素检测合格。</t>
  </si>
  <si>
    <t>淫羊藿</t>
  </si>
  <si>
    <t>纯叶丝，青绿，含量合格，挑去枝梗及杂草。</t>
  </si>
  <si>
    <t>统丝，青绿，含量合格，挑去枝梗及杂草。</t>
  </si>
  <si>
    <t>郁金</t>
  </si>
  <si>
    <t>统片，破碎片不超过10%，无硫。</t>
  </si>
  <si>
    <t>薄片，选片，无硫。</t>
  </si>
  <si>
    <t>远志</t>
  </si>
  <si>
    <t>直径2-4mm，无杂无沫，2号筛</t>
  </si>
  <si>
    <t>直径3-5mm，无杂无沫，2号筛</t>
  </si>
  <si>
    <t>泽泻</t>
  </si>
  <si>
    <t>厚片，成品直径1.2以上选片，表面淡黄棕色，略粉，无返潮现象</t>
  </si>
  <si>
    <t>厚片，成品直径0.8以上，表面淡黄棕色，略粉，无返潮现象，过0.2cm筛。</t>
  </si>
  <si>
    <t>浙贝母</t>
  </si>
  <si>
    <t>统片，中心片占比50%，无硫</t>
  </si>
  <si>
    <t>厚片，纵切片，片皮占比15%，中心片占比85%；饮片无硫，鳞叶肥厚，粉性好，质坚实。</t>
  </si>
  <si>
    <t>知母</t>
  </si>
  <si>
    <t>厚片，知母肉，成品根茎粗壮，断面黄白色；饮片无毛须，无硫，挑除走油发黑片。6号筛</t>
  </si>
  <si>
    <t>统片，去毛须，新鲜不走油，2号筛</t>
  </si>
  <si>
    <t>枳壳</t>
  </si>
  <si>
    <t>选货，薄片，麦麸炒，成品已筛去碎落的瓤核，直径3-5cm。质坚硬，不易折断。气清香，炒黑的不超3%。</t>
  </si>
  <si>
    <t>统货，成品已筛去碎落的瓤核。质坚硬，不易折断。气清香，炒黑的不超3%。</t>
  </si>
  <si>
    <t>枳实</t>
  </si>
  <si>
    <t>2cm以内选片，质坚实，外皮黑绿色，肉厚，瓤小，气清香。</t>
  </si>
  <si>
    <t>统片，筛末</t>
  </si>
  <si>
    <t>紫草</t>
  </si>
  <si>
    <t>正品，切段，色紫</t>
  </si>
  <si>
    <t>九香虫</t>
  </si>
  <si>
    <t>成品干净，无破碎，无腐臭，无增重；大小均匀，油性。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</si>
</sst>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zoomScale="90" zoomScaleNormal="90" workbookViewId="0">
      <pane ySplit="3" topLeftCell="A103" activePane="bottomLeft" state="frozen"/>
      <selection/>
      <selection pane="bottomLeft" activeCell="H119" sqref="H119"/>
    </sheetView>
  </sheetViews>
  <sheetFormatPr defaultColWidth="8.72566371681416" defaultRowHeight="30" customHeight="1"/>
  <cols>
    <col min="1" max="1" width="13.0884955752212" style="2" customWidth="1"/>
    <col min="2" max="2" width="20.4513274336283" style="1" customWidth="1"/>
    <col min="3" max="3" width="12.6371681415929" style="1" customWidth="1"/>
    <col min="4" max="4" width="57.4513274336283" style="3" customWidth="1"/>
    <col min="5" max="5" width="8.72566371681416" style="1" customWidth="1"/>
    <col min="6" max="6" width="8.72566371681416" style="4" customWidth="1"/>
    <col min="7" max="9" width="14.0884955752212" style="1" customWidth="1"/>
    <col min="10" max="10" width="12.9115044247788" style="1" customWidth="1"/>
    <col min="11" max="11" width="13.7256637168142" style="1" customWidth="1"/>
    <col min="12" max="39" width="8.72566371681416" style="1"/>
    <col min="40" max="16384" width="8.72566371681416" style="2"/>
  </cols>
  <sheetData>
    <row r="1" s="1" customFormat="1" ht="44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19"/>
    </row>
    <row r="2" s="1" customFormat="1" ht="44" customHeight="1" spans="1:11">
      <c r="A2" s="7" t="s">
        <v>1</v>
      </c>
      <c r="B2" s="7"/>
      <c r="C2" s="7"/>
      <c r="D2" s="8" t="s">
        <v>2</v>
      </c>
      <c r="E2" s="9"/>
      <c r="F2" s="10"/>
      <c r="G2" s="9"/>
      <c r="H2" s="9"/>
      <c r="I2" s="9"/>
      <c r="J2" s="9"/>
      <c r="K2" s="20"/>
    </row>
    <row r="3" s="1" customFormat="1" ht="44.15" customHeight="1" spans="1:1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2" t="s">
        <v>9</v>
      </c>
      <c r="H3" s="14" t="s">
        <v>10</v>
      </c>
      <c r="I3" s="14" t="s">
        <v>11</v>
      </c>
      <c r="J3" s="14" t="s">
        <v>12</v>
      </c>
      <c r="K3" s="14" t="s">
        <v>13</v>
      </c>
    </row>
    <row r="4" s="1" customFormat="1" ht="14.15" customHeight="1" spans="1:11">
      <c r="A4" s="11">
        <v>1</v>
      </c>
      <c r="B4" s="11" t="s">
        <v>14</v>
      </c>
      <c r="C4" s="11" t="s">
        <v>15</v>
      </c>
      <c r="D4" s="15" t="s">
        <v>16</v>
      </c>
      <c r="E4" s="11" t="s">
        <v>17</v>
      </c>
      <c r="F4" s="16" t="s">
        <v>18</v>
      </c>
      <c r="G4" s="11">
        <v>7000</v>
      </c>
      <c r="H4" s="17"/>
      <c r="I4" s="17">
        <f>H4*G4</f>
        <v>0</v>
      </c>
      <c r="J4" s="17"/>
      <c r="K4" s="17"/>
    </row>
    <row r="5" s="1" customFormat="1" ht="14.15" customHeight="1" spans="1:11">
      <c r="A5" s="11"/>
      <c r="B5" s="11"/>
      <c r="C5" s="11" t="s">
        <v>19</v>
      </c>
      <c r="D5" s="15" t="s">
        <v>20</v>
      </c>
      <c r="E5" s="11" t="s">
        <v>17</v>
      </c>
      <c r="F5" s="16" t="s">
        <v>18</v>
      </c>
      <c r="G5" s="11">
        <v>4000</v>
      </c>
      <c r="H5" s="17"/>
      <c r="I5" s="17">
        <f t="shared" ref="I5:I36" si="0">H5*G5</f>
        <v>0</v>
      </c>
      <c r="J5" s="17"/>
      <c r="K5" s="17"/>
    </row>
    <row r="6" s="1" customFormat="1" ht="14.15" customHeight="1" spans="1:11">
      <c r="A6" s="11">
        <v>2</v>
      </c>
      <c r="B6" s="11" t="s">
        <v>21</v>
      </c>
      <c r="C6" s="11" t="s">
        <v>19</v>
      </c>
      <c r="D6" s="18" t="s">
        <v>22</v>
      </c>
      <c r="E6" s="11" t="s">
        <v>17</v>
      </c>
      <c r="F6" s="16" t="s">
        <v>23</v>
      </c>
      <c r="G6" s="11">
        <v>22000</v>
      </c>
      <c r="H6" s="17"/>
      <c r="I6" s="17">
        <f t="shared" si="0"/>
        <v>0</v>
      </c>
      <c r="J6" s="17"/>
      <c r="K6" s="17"/>
    </row>
    <row r="7" s="1" customFormat="1" ht="14.15" customHeight="1" spans="1:11">
      <c r="A7" s="11"/>
      <c r="B7" s="11"/>
      <c r="C7" s="11" t="s">
        <v>15</v>
      </c>
      <c r="D7" s="18" t="s">
        <v>24</v>
      </c>
      <c r="E7" s="11" t="s">
        <v>17</v>
      </c>
      <c r="F7" s="16" t="s">
        <v>23</v>
      </c>
      <c r="G7" s="11">
        <v>11000</v>
      </c>
      <c r="H7" s="17"/>
      <c r="I7" s="17">
        <f t="shared" si="0"/>
        <v>0</v>
      </c>
      <c r="J7" s="17"/>
      <c r="K7" s="17"/>
    </row>
    <row r="8" s="1" customFormat="1" ht="14.15" customHeight="1" spans="1:11">
      <c r="A8" s="11">
        <v>3</v>
      </c>
      <c r="B8" s="11" t="s">
        <v>25</v>
      </c>
      <c r="C8" s="11" t="s">
        <v>19</v>
      </c>
      <c r="D8" s="18" t="s">
        <v>26</v>
      </c>
      <c r="E8" s="11" t="s">
        <v>17</v>
      </c>
      <c r="F8" s="16" t="s">
        <v>23</v>
      </c>
      <c r="G8" s="11">
        <v>32000</v>
      </c>
      <c r="H8" s="17"/>
      <c r="I8" s="17">
        <f t="shared" si="0"/>
        <v>0</v>
      </c>
      <c r="J8" s="17"/>
      <c r="K8" s="17"/>
    </row>
    <row r="9" s="1" customFormat="1" ht="14.15" customHeight="1" spans="1:11">
      <c r="A9" s="11"/>
      <c r="B9" s="11"/>
      <c r="C9" s="11" t="s">
        <v>15</v>
      </c>
      <c r="D9" s="18" t="s">
        <v>27</v>
      </c>
      <c r="E9" s="11" t="s">
        <v>17</v>
      </c>
      <c r="F9" s="16" t="s">
        <v>23</v>
      </c>
      <c r="G9" s="11">
        <v>30000</v>
      </c>
      <c r="H9" s="17"/>
      <c r="I9" s="17">
        <f t="shared" si="0"/>
        <v>0</v>
      </c>
      <c r="J9" s="17"/>
      <c r="K9" s="17"/>
    </row>
    <row r="10" s="1" customFormat="1" ht="14.15" customHeight="1" spans="1:11">
      <c r="A10" s="11">
        <v>4</v>
      </c>
      <c r="B10" s="11" t="s">
        <v>28</v>
      </c>
      <c r="C10" s="11" t="s">
        <v>19</v>
      </c>
      <c r="D10" s="18" t="s">
        <v>29</v>
      </c>
      <c r="E10" s="11" t="s">
        <v>17</v>
      </c>
      <c r="F10" s="16" t="s">
        <v>30</v>
      </c>
      <c r="G10" s="11">
        <v>2000</v>
      </c>
      <c r="H10" s="17"/>
      <c r="I10" s="17">
        <f t="shared" si="0"/>
        <v>0</v>
      </c>
      <c r="J10" s="17"/>
      <c r="K10" s="17"/>
    </row>
    <row r="11" s="1" customFormat="1" ht="14.15" customHeight="1" spans="1:11">
      <c r="A11" s="11"/>
      <c r="B11" s="11"/>
      <c r="C11" s="11" t="s">
        <v>15</v>
      </c>
      <c r="D11" s="18" t="s">
        <v>31</v>
      </c>
      <c r="E11" s="11" t="s">
        <v>17</v>
      </c>
      <c r="F11" s="16" t="s">
        <v>30</v>
      </c>
      <c r="G11" s="11">
        <v>4000</v>
      </c>
      <c r="H11" s="17"/>
      <c r="I11" s="17">
        <f t="shared" si="0"/>
        <v>0</v>
      </c>
      <c r="J11" s="17"/>
      <c r="K11" s="17"/>
    </row>
    <row r="12" s="1" customFormat="1" ht="14.15" customHeight="1" spans="1:11">
      <c r="A12" s="11">
        <v>5</v>
      </c>
      <c r="B12" s="11" t="s">
        <v>32</v>
      </c>
      <c r="C12" s="11" t="s">
        <v>19</v>
      </c>
      <c r="D12" s="18" t="s">
        <v>33</v>
      </c>
      <c r="E12" s="11" t="s">
        <v>17</v>
      </c>
      <c r="F12" s="16" t="s">
        <v>34</v>
      </c>
      <c r="G12" s="11">
        <v>6000</v>
      </c>
      <c r="H12" s="17"/>
      <c r="I12" s="17">
        <f t="shared" si="0"/>
        <v>0</v>
      </c>
      <c r="J12" s="17"/>
      <c r="K12" s="17"/>
    </row>
    <row r="13" s="1" customFormat="1" ht="14.15" customHeight="1" spans="1:11">
      <c r="A13" s="11"/>
      <c r="B13" s="11"/>
      <c r="C13" s="11" t="s">
        <v>15</v>
      </c>
      <c r="D13" s="18" t="s">
        <v>35</v>
      </c>
      <c r="E13" s="11" t="s">
        <v>17</v>
      </c>
      <c r="F13" s="16" t="s">
        <v>34</v>
      </c>
      <c r="G13" s="11">
        <v>9000</v>
      </c>
      <c r="H13" s="17"/>
      <c r="I13" s="17">
        <f t="shared" si="0"/>
        <v>0</v>
      </c>
      <c r="J13" s="17"/>
      <c r="K13" s="17"/>
    </row>
    <row r="14" s="1" customFormat="1" ht="21" customHeight="1" spans="1:11">
      <c r="A14" s="11">
        <v>6</v>
      </c>
      <c r="B14" s="11" t="s">
        <v>36</v>
      </c>
      <c r="C14" s="11" t="s">
        <v>37</v>
      </c>
      <c r="D14" s="18" t="s">
        <v>38</v>
      </c>
      <c r="E14" s="11" t="s">
        <v>17</v>
      </c>
      <c r="F14" s="16" t="s">
        <v>39</v>
      </c>
      <c r="G14" s="11">
        <v>8000</v>
      </c>
      <c r="H14" s="17"/>
      <c r="I14" s="17">
        <f t="shared" si="0"/>
        <v>0</v>
      </c>
      <c r="J14" s="17"/>
      <c r="K14" s="17"/>
    </row>
    <row r="15" s="1" customFormat="1" ht="14.15" customHeight="1" spans="1:11">
      <c r="A15" s="11">
        <v>7</v>
      </c>
      <c r="B15" s="11" t="s">
        <v>40</v>
      </c>
      <c r="C15" s="11" t="s">
        <v>19</v>
      </c>
      <c r="D15" s="18" t="s">
        <v>41</v>
      </c>
      <c r="E15" s="11" t="s">
        <v>17</v>
      </c>
      <c r="F15" s="16" t="s">
        <v>42</v>
      </c>
      <c r="G15" s="11">
        <v>34000</v>
      </c>
      <c r="H15" s="17"/>
      <c r="I15" s="17">
        <f t="shared" si="0"/>
        <v>0</v>
      </c>
      <c r="J15" s="17"/>
      <c r="K15" s="17"/>
    </row>
    <row r="16" s="1" customFormat="1" ht="14.15" customHeight="1" spans="1:11">
      <c r="A16" s="11"/>
      <c r="B16" s="11"/>
      <c r="C16" s="11" t="s">
        <v>15</v>
      </c>
      <c r="D16" s="18" t="s">
        <v>43</v>
      </c>
      <c r="E16" s="11" t="s">
        <v>17</v>
      </c>
      <c r="F16" s="16" t="s">
        <v>42</v>
      </c>
      <c r="G16" s="11">
        <v>21000</v>
      </c>
      <c r="H16" s="17"/>
      <c r="I16" s="17">
        <f t="shared" si="0"/>
        <v>0</v>
      </c>
      <c r="J16" s="17"/>
      <c r="K16" s="17"/>
    </row>
    <row r="17" s="1" customFormat="1" ht="14.15" customHeight="1" spans="1:11">
      <c r="A17" s="11">
        <v>8</v>
      </c>
      <c r="B17" s="11" t="s">
        <v>44</v>
      </c>
      <c r="C17" s="11" t="s">
        <v>19</v>
      </c>
      <c r="D17" s="18" t="s">
        <v>45</v>
      </c>
      <c r="E17" s="11" t="s">
        <v>17</v>
      </c>
      <c r="F17" s="16" t="s">
        <v>46</v>
      </c>
      <c r="G17" s="11">
        <v>14000</v>
      </c>
      <c r="H17" s="17"/>
      <c r="I17" s="17">
        <f t="shared" si="0"/>
        <v>0</v>
      </c>
      <c r="J17" s="17"/>
      <c r="K17" s="17"/>
    </row>
    <row r="18" s="1" customFormat="1" ht="14.15" customHeight="1" spans="1:11">
      <c r="A18" s="11"/>
      <c r="B18" s="11"/>
      <c r="C18" s="11" t="s">
        <v>15</v>
      </c>
      <c r="D18" s="18" t="s">
        <v>47</v>
      </c>
      <c r="E18" s="11" t="s">
        <v>17</v>
      </c>
      <c r="F18" s="16" t="s">
        <v>46</v>
      </c>
      <c r="G18" s="11">
        <v>22000</v>
      </c>
      <c r="H18" s="17"/>
      <c r="I18" s="17">
        <f t="shared" si="0"/>
        <v>0</v>
      </c>
      <c r="J18" s="17"/>
      <c r="K18" s="17"/>
    </row>
    <row r="19" s="1" customFormat="1" ht="14.15" customHeight="1" spans="1:11">
      <c r="A19" s="11">
        <v>9</v>
      </c>
      <c r="B19" s="11" t="s">
        <v>48</v>
      </c>
      <c r="C19" s="11" t="s">
        <v>19</v>
      </c>
      <c r="D19" s="18" t="s">
        <v>49</v>
      </c>
      <c r="E19" s="11" t="s">
        <v>17</v>
      </c>
      <c r="F19" s="16" t="s">
        <v>50</v>
      </c>
      <c r="G19" s="11">
        <v>6000</v>
      </c>
      <c r="H19" s="17"/>
      <c r="I19" s="17">
        <f t="shared" si="0"/>
        <v>0</v>
      </c>
      <c r="J19" s="17"/>
      <c r="K19" s="17"/>
    </row>
    <row r="20" s="1" customFormat="1" ht="14.15" customHeight="1" spans="1:11">
      <c r="A20" s="11"/>
      <c r="B20" s="11"/>
      <c r="C20" s="11" t="s">
        <v>15</v>
      </c>
      <c r="D20" s="18" t="s">
        <v>51</v>
      </c>
      <c r="E20" s="11" t="s">
        <v>17</v>
      </c>
      <c r="F20" s="16" t="s">
        <v>50</v>
      </c>
      <c r="G20" s="11">
        <v>2500</v>
      </c>
      <c r="H20" s="17"/>
      <c r="I20" s="17">
        <f t="shared" si="0"/>
        <v>0</v>
      </c>
      <c r="J20" s="17"/>
      <c r="K20" s="17"/>
    </row>
    <row r="21" s="1" customFormat="1" ht="14.15" customHeight="1" spans="1:11">
      <c r="A21" s="11">
        <v>10</v>
      </c>
      <c r="B21" s="11" t="s">
        <v>52</v>
      </c>
      <c r="C21" s="11" t="s">
        <v>15</v>
      </c>
      <c r="D21" s="18" t="s">
        <v>53</v>
      </c>
      <c r="E21" s="11" t="s">
        <v>17</v>
      </c>
      <c r="F21" s="16" t="s">
        <v>54</v>
      </c>
      <c r="G21" s="11">
        <v>6000</v>
      </c>
      <c r="H21" s="17"/>
      <c r="I21" s="17">
        <f t="shared" si="0"/>
        <v>0</v>
      </c>
      <c r="J21" s="17"/>
      <c r="K21" s="17"/>
    </row>
    <row r="22" s="1" customFormat="1" ht="14.15" customHeight="1" spans="1:11">
      <c r="A22" s="11"/>
      <c r="B22" s="11"/>
      <c r="C22" s="11" t="s">
        <v>19</v>
      </c>
      <c r="D22" s="18" t="s">
        <v>55</v>
      </c>
      <c r="E22" s="11" t="s">
        <v>17</v>
      </c>
      <c r="F22" s="16" t="s">
        <v>54</v>
      </c>
      <c r="G22" s="11">
        <v>3000</v>
      </c>
      <c r="H22" s="17"/>
      <c r="I22" s="17">
        <f t="shared" si="0"/>
        <v>0</v>
      </c>
      <c r="J22" s="17"/>
      <c r="K22" s="17"/>
    </row>
    <row r="23" s="1" customFormat="1" ht="14.15" customHeight="1" spans="1:11">
      <c r="A23" s="11">
        <v>11</v>
      </c>
      <c r="B23" s="11" t="s">
        <v>56</v>
      </c>
      <c r="C23" s="11" t="s">
        <v>19</v>
      </c>
      <c r="D23" s="18" t="s">
        <v>57</v>
      </c>
      <c r="E23" s="11" t="s">
        <v>17</v>
      </c>
      <c r="F23" s="16" t="s">
        <v>58</v>
      </c>
      <c r="G23" s="11">
        <v>7000</v>
      </c>
      <c r="H23" s="17"/>
      <c r="I23" s="17">
        <f t="shared" si="0"/>
        <v>0</v>
      </c>
      <c r="J23" s="17"/>
      <c r="K23" s="17"/>
    </row>
    <row r="24" s="1" customFormat="1" ht="14.15" customHeight="1" spans="1:11">
      <c r="A24" s="11"/>
      <c r="B24" s="11"/>
      <c r="C24" s="11" t="s">
        <v>15</v>
      </c>
      <c r="D24" s="18" t="s">
        <v>59</v>
      </c>
      <c r="E24" s="11" t="s">
        <v>17</v>
      </c>
      <c r="F24" s="16" t="s">
        <v>58</v>
      </c>
      <c r="G24" s="11">
        <v>10000</v>
      </c>
      <c r="H24" s="17"/>
      <c r="I24" s="17">
        <f t="shared" si="0"/>
        <v>0</v>
      </c>
      <c r="J24" s="17"/>
      <c r="K24" s="17"/>
    </row>
    <row r="25" s="1" customFormat="1" ht="14.15" customHeight="1" spans="1:11">
      <c r="A25" s="11">
        <v>12</v>
      </c>
      <c r="B25" s="11" t="s">
        <v>60</v>
      </c>
      <c r="C25" s="11" t="s">
        <v>19</v>
      </c>
      <c r="D25" s="18" t="s">
        <v>61</v>
      </c>
      <c r="E25" s="11" t="s">
        <v>17</v>
      </c>
      <c r="F25" s="16" t="s">
        <v>42</v>
      </c>
      <c r="G25" s="11">
        <v>2000</v>
      </c>
      <c r="H25" s="17"/>
      <c r="I25" s="17">
        <f t="shared" si="0"/>
        <v>0</v>
      </c>
      <c r="J25" s="17"/>
      <c r="K25" s="17"/>
    </row>
    <row r="26" s="1" customFormat="1" ht="14.15" customHeight="1" spans="1:11">
      <c r="A26" s="11"/>
      <c r="B26" s="11"/>
      <c r="C26" s="11" t="s">
        <v>15</v>
      </c>
      <c r="D26" s="18" t="s">
        <v>62</v>
      </c>
      <c r="E26" s="11" t="s">
        <v>17</v>
      </c>
      <c r="F26" s="16" t="s">
        <v>42</v>
      </c>
      <c r="G26" s="11">
        <v>3000</v>
      </c>
      <c r="H26" s="17"/>
      <c r="I26" s="17">
        <f t="shared" si="0"/>
        <v>0</v>
      </c>
      <c r="J26" s="17"/>
      <c r="K26" s="17"/>
    </row>
    <row r="27" s="1" customFormat="1" ht="14.15" customHeight="1" spans="1:11">
      <c r="A27" s="11">
        <v>13</v>
      </c>
      <c r="B27" s="11" t="s">
        <v>63</v>
      </c>
      <c r="C27" s="11" t="s">
        <v>19</v>
      </c>
      <c r="D27" s="18" t="s">
        <v>64</v>
      </c>
      <c r="E27" s="11" t="s">
        <v>17</v>
      </c>
      <c r="F27" s="16" t="s">
        <v>65</v>
      </c>
      <c r="G27" s="11">
        <v>3500</v>
      </c>
      <c r="H27" s="17"/>
      <c r="I27" s="17">
        <f t="shared" si="0"/>
        <v>0</v>
      </c>
      <c r="J27" s="17"/>
      <c r="K27" s="17"/>
    </row>
    <row r="28" s="1" customFormat="1" ht="14.15" customHeight="1" spans="1:11">
      <c r="A28" s="11"/>
      <c r="B28" s="11"/>
      <c r="C28" s="11" t="s">
        <v>15</v>
      </c>
      <c r="D28" s="18" t="s">
        <v>66</v>
      </c>
      <c r="E28" s="11" t="s">
        <v>17</v>
      </c>
      <c r="F28" s="16" t="s">
        <v>65</v>
      </c>
      <c r="G28" s="11">
        <v>5000</v>
      </c>
      <c r="H28" s="17"/>
      <c r="I28" s="17">
        <f t="shared" si="0"/>
        <v>0</v>
      </c>
      <c r="J28" s="17"/>
      <c r="K28" s="17"/>
    </row>
    <row r="29" s="1" customFormat="1" ht="14.15" customHeight="1" spans="1:11">
      <c r="A29" s="11">
        <v>14</v>
      </c>
      <c r="B29" s="11" t="s">
        <v>67</v>
      </c>
      <c r="C29" s="11" t="s">
        <v>19</v>
      </c>
      <c r="D29" s="18" t="s">
        <v>68</v>
      </c>
      <c r="E29" s="11" t="s">
        <v>17</v>
      </c>
      <c r="F29" s="16" t="s">
        <v>58</v>
      </c>
      <c r="G29" s="11">
        <v>8000</v>
      </c>
      <c r="H29" s="17"/>
      <c r="I29" s="17">
        <f t="shared" si="0"/>
        <v>0</v>
      </c>
      <c r="J29" s="17"/>
      <c r="K29" s="17"/>
    </row>
    <row r="30" s="1" customFormat="1" ht="14.15" customHeight="1" spans="1:11">
      <c r="A30" s="11"/>
      <c r="B30" s="11"/>
      <c r="C30" s="11" t="s">
        <v>15</v>
      </c>
      <c r="D30" s="15" t="s">
        <v>69</v>
      </c>
      <c r="E30" s="11" t="s">
        <v>17</v>
      </c>
      <c r="F30" s="16" t="s">
        <v>58</v>
      </c>
      <c r="G30" s="11">
        <v>15000</v>
      </c>
      <c r="H30" s="17"/>
      <c r="I30" s="17">
        <f t="shared" si="0"/>
        <v>0</v>
      </c>
      <c r="J30" s="17"/>
      <c r="K30" s="17"/>
    </row>
    <row r="31" s="1" customFormat="1" ht="14.15" customHeight="1" spans="1:11">
      <c r="A31" s="11">
        <v>15</v>
      </c>
      <c r="B31" s="11" t="s">
        <v>70</v>
      </c>
      <c r="C31" s="11" t="s">
        <v>19</v>
      </c>
      <c r="D31" s="18" t="s">
        <v>71</v>
      </c>
      <c r="E31" s="11" t="s">
        <v>17</v>
      </c>
      <c r="F31" s="16" t="s">
        <v>72</v>
      </c>
      <c r="G31" s="11">
        <v>600</v>
      </c>
      <c r="H31" s="17"/>
      <c r="I31" s="17">
        <f t="shared" si="0"/>
        <v>0</v>
      </c>
      <c r="J31" s="17"/>
      <c r="K31" s="17"/>
    </row>
    <row r="32" s="1" customFormat="1" ht="14.15" customHeight="1" spans="1:11">
      <c r="A32" s="11"/>
      <c r="B32" s="11"/>
      <c r="C32" s="11" t="s">
        <v>15</v>
      </c>
      <c r="D32" s="15" t="s">
        <v>73</v>
      </c>
      <c r="E32" s="11" t="s">
        <v>17</v>
      </c>
      <c r="F32" s="16" t="s">
        <v>72</v>
      </c>
      <c r="G32" s="11">
        <v>300</v>
      </c>
      <c r="H32" s="17"/>
      <c r="I32" s="17">
        <f t="shared" si="0"/>
        <v>0</v>
      </c>
      <c r="J32" s="17"/>
      <c r="K32" s="17"/>
    </row>
    <row r="33" s="1" customFormat="1" ht="14.15" customHeight="1" spans="1:11">
      <c r="A33" s="11">
        <v>16</v>
      </c>
      <c r="B33" s="11" t="s">
        <v>74</v>
      </c>
      <c r="C33" s="11" t="s">
        <v>19</v>
      </c>
      <c r="D33" s="18" t="s">
        <v>75</v>
      </c>
      <c r="E33" s="11" t="s">
        <v>17</v>
      </c>
      <c r="F33" s="16" t="s">
        <v>72</v>
      </c>
      <c r="G33" s="11">
        <v>3000</v>
      </c>
      <c r="H33" s="17"/>
      <c r="I33" s="17">
        <f t="shared" si="0"/>
        <v>0</v>
      </c>
      <c r="J33" s="17"/>
      <c r="K33" s="17"/>
    </row>
    <row r="34" s="1" customFormat="1" ht="14.15" customHeight="1" spans="1:11">
      <c r="A34" s="11"/>
      <c r="B34" s="11"/>
      <c r="C34" s="11" t="s">
        <v>15</v>
      </c>
      <c r="D34" s="18" t="s">
        <v>76</v>
      </c>
      <c r="E34" s="11" t="s">
        <v>17</v>
      </c>
      <c r="F34" s="16" t="s">
        <v>72</v>
      </c>
      <c r="G34" s="11">
        <v>2000</v>
      </c>
      <c r="H34" s="17"/>
      <c r="I34" s="17">
        <f t="shared" si="0"/>
        <v>0</v>
      </c>
      <c r="J34" s="17"/>
      <c r="K34" s="17"/>
    </row>
    <row r="35" s="1" customFormat="1" ht="14.15" customHeight="1" spans="1:11">
      <c r="A35" s="11">
        <v>17</v>
      </c>
      <c r="B35" s="11" t="s">
        <v>77</v>
      </c>
      <c r="C35" s="11" t="s">
        <v>19</v>
      </c>
      <c r="D35" s="18" t="s">
        <v>78</v>
      </c>
      <c r="E35" s="11" t="s">
        <v>17</v>
      </c>
      <c r="F35" s="16" t="s">
        <v>72</v>
      </c>
      <c r="G35" s="11">
        <v>12000</v>
      </c>
      <c r="H35" s="17"/>
      <c r="I35" s="17">
        <f t="shared" si="0"/>
        <v>0</v>
      </c>
      <c r="J35" s="17"/>
      <c r="K35" s="17"/>
    </row>
    <row r="36" s="1" customFormat="1" ht="14.15" customHeight="1" spans="1:11">
      <c r="A36" s="11"/>
      <c r="B36" s="11"/>
      <c r="C36" s="11" t="s">
        <v>15</v>
      </c>
      <c r="D36" s="18" t="s">
        <v>79</v>
      </c>
      <c r="E36" s="11" t="s">
        <v>17</v>
      </c>
      <c r="F36" s="16" t="s">
        <v>72</v>
      </c>
      <c r="G36" s="11">
        <v>17000</v>
      </c>
      <c r="H36" s="17"/>
      <c r="I36" s="17">
        <f t="shared" si="0"/>
        <v>0</v>
      </c>
      <c r="J36" s="17"/>
      <c r="K36" s="17"/>
    </row>
    <row r="37" s="1" customFormat="1" ht="14.15" customHeight="1" spans="1:11">
      <c r="A37" s="11">
        <v>18</v>
      </c>
      <c r="B37" s="11" t="s">
        <v>80</v>
      </c>
      <c r="C37" s="11" t="s">
        <v>19</v>
      </c>
      <c r="D37" s="18" t="s">
        <v>81</v>
      </c>
      <c r="E37" s="11" t="s">
        <v>17</v>
      </c>
      <c r="F37" s="16" t="s">
        <v>42</v>
      </c>
      <c r="G37" s="11">
        <v>20000</v>
      </c>
      <c r="H37" s="17"/>
      <c r="I37" s="17">
        <f t="shared" ref="I37:I68" si="1">H37*G37</f>
        <v>0</v>
      </c>
      <c r="J37" s="17"/>
      <c r="K37" s="17"/>
    </row>
    <row r="38" s="1" customFormat="1" ht="14.15" customHeight="1" spans="1:11">
      <c r="A38" s="11"/>
      <c r="B38" s="11"/>
      <c r="C38" s="11" t="s">
        <v>15</v>
      </c>
      <c r="D38" s="18" t="s">
        <v>82</v>
      </c>
      <c r="E38" s="11" t="s">
        <v>17</v>
      </c>
      <c r="F38" s="16" t="s">
        <v>42</v>
      </c>
      <c r="G38" s="11">
        <v>30000</v>
      </c>
      <c r="H38" s="17"/>
      <c r="I38" s="17">
        <f t="shared" si="1"/>
        <v>0</v>
      </c>
      <c r="J38" s="17"/>
      <c r="K38" s="17"/>
    </row>
    <row r="39" s="1" customFormat="1" ht="14.15" customHeight="1" spans="1:11">
      <c r="A39" s="11">
        <v>19</v>
      </c>
      <c r="B39" s="11" t="s">
        <v>83</v>
      </c>
      <c r="C39" s="11" t="s">
        <v>19</v>
      </c>
      <c r="D39" s="18" t="s">
        <v>84</v>
      </c>
      <c r="E39" s="11" t="s">
        <v>17</v>
      </c>
      <c r="F39" s="16" t="s">
        <v>85</v>
      </c>
      <c r="G39" s="11">
        <v>20000</v>
      </c>
      <c r="H39" s="17"/>
      <c r="I39" s="17">
        <f t="shared" si="1"/>
        <v>0</v>
      </c>
      <c r="J39" s="17"/>
      <c r="K39" s="17"/>
    </row>
    <row r="40" s="1" customFormat="1" ht="14.15" customHeight="1" spans="1:11">
      <c r="A40" s="11"/>
      <c r="B40" s="11"/>
      <c r="C40" s="11" t="s">
        <v>15</v>
      </c>
      <c r="D40" s="18" t="s">
        <v>86</v>
      </c>
      <c r="E40" s="11" t="s">
        <v>17</v>
      </c>
      <c r="F40" s="16" t="s">
        <v>85</v>
      </c>
      <c r="G40" s="11">
        <v>30000</v>
      </c>
      <c r="H40" s="17"/>
      <c r="I40" s="17">
        <f t="shared" si="1"/>
        <v>0</v>
      </c>
      <c r="J40" s="17"/>
      <c r="K40" s="17"/>
    </row>
    <row r="41" s="1" customFormat="1" ht="14.15" customHeight="1" spans="1:11">
      <c r="A41" s="11">
        <v>20</v>
      </c>
      <c r="B41" s="11" t="s">
        <v>87</v>
      </c>
      <c r="C41" s="11" t="s">
        <v>19</v>
      </c>
      <c r="D41" s="18" t="s">
        <v>88</v>
      </c>
      <c r="E41" s="11" t="s">
        <v>17</v>
      </c>
      <c r="F41" s="16" t="s">
        <v>85</v>
      </c>
      <c r="G41" s="11">
        <v>22000</v>
      </c>
      <c r="H41" s="17"/>
      <c r="I41" s="17">
        <f t="shared" si="1"/>
        <v>0</v>
      </c>
      <c r="J41" s="17"/>
      <c r="K41" s="17"/>
    </row>
    <row r="42" s="1" customFormat="1" ht="14.15" customHeight="1" spans="1:11">
      <c r="A42" s="11"/>
      <c r="B42" s="11"/>
      <c r="C42" s="11" t="s">
        <v>15</v>
      </c>
      <c r="D42" s="15" t="s">
        <v>89</v>
      </c>
      <c r="E42" s="11" t="s">
        <v>17</v>
      </c>
      <c r="F42" s="16" t="s">
        <v>85</v>
      </c>
      <c r="G42" s="11">
        <v>40000</v>
      </c>
      <c r="H42" s="17"/>
      <c r="I42" s="17">
        <f t="shared" si="1"/>
        <v>0</v>
      </c>
      <c r="J42" s="17"/>
      <c r="K42" s="17"/>
    </row>
    <row r="43" s="1" customFormat="1" ht="14.15" customHeight="1" spans="1:11">
      <c r="A43" s="11">
        <v>21</v>
      </c>
      <c r="B43" s="11" t="s">
        <v>90</v>
      </c>
      <c r="C43" s="11" t="s">
        <v>19</v>
      </c>
      <c r="D43" s="18" t="s">
        <v>91</v>
      </c>
      <c r="E43" s="11" t="s">
        <v>17</v>
      </c>
      <c r="F43" s="16" t="s">
        <v>92</v>
      </c>
      <c r="G43" s="11">
        <v>25000</v>
      </c>
      <c r="H43" s="17"/>
      <c r="I43" s="17">
        <f t="shared" si="1"/>
        <v>0</v>
      </c>
      <c r="J43" s="17"/>
      <c r="K43" s="17"/>
    </row>
    <row r="44" s="1" customFormat="1" ht="13" customHeight="1" spans="1:11">
      <c r="A44" s="11"/>
      <c r="B44" s="11"/>
      <c r="C44" s="11" t="s">
        <v>15</v>
      </c>
      <c r="D44" s="15" t="s">
        <v>93</v>
      </c>
      <c r="E44" s="11" t="s">
        <v>17</v>
      </c>
      <c r="F44" s="16" t="s">
        <v>92</v>
      </c>
      <c r="G44" s="11">
        <v>45000</v>
      </c>
      <c r="H44" s="17"/>
      <c r="I44" s="17">
        <f t="shared" si="1"/>
        <v>0</v>
      </c>
      <c r="J44" s="17"/>
      <c r="K44" s="17"/>
    </row>
    <row r="45" s="1" customFormat="1" ht="13" customHeight="1" spans="1:11">
      <c r="A45" s="11">
        <v>22</v>
      </c>
      <c r="B45" s="11" t="s">
        <v>94</v>
      </c>
      <c r="C45" s="11" t="s">
        <v>15</v>
      </c>
      <c r="D45" s="15" t="s">
        <v>95</v>
      </c>
      <c r="E45" s="11" t="s">
        <v>17</v>
      </c>
      <c r="F45" s="16" t="s">
        <v>96</v>
      </c>
      <c r="G45" s="11">
        <v>1000</v>
      </c>
      <c r="H45" s="17"/>
      <c r="I45" s="17">
        <f t="shared" si="1"/>
        <v>0</v>
      </c>
      <c r="J45" s="17"/>
      <c r="K45" s="17"/>
    </row>
    <row r="46" s="1" customFormat="1" ht="14.15" customHeight="1" spans="1:11">
      <c r="A46" s="11"/>
      <c r="B46" s="11"/>
      <c r="C46" s="11" t="s">
        <v>19</v>
      </c>
      <c r="D46" s="15" t="s">
        <v>97</v>
      </c>
      <c r="E46" s="11" t="s">
        <v>17</v>
      </c>
      <c r="F46" s="16" t="s">
        <v>96</v>
      </c>
      <c r="G46" s="11">
        <v>1000</v>
      </c>
      <c r="H46" s="17"/>
      <c r="I46" s="17">
        <f t="shared" si="1"/>
        <v>0</v>
      </c>
      <c r="J46" s="17"/>
      <c r="K46" s="17"/>
    </row>
    <row r="47" s="1" customFormat="1" ht="14.15" customHeight="1" spans="1:11">
      <c r="A47" s="11">
        <v>23</v>
      </c>
      <c r="B47" s="11" t="s">
        <v>98</v>
      </c>
      <c r="C47" s="11" t="s">
        <v>19</v>
      </c>
      <c r="D47" s="18" t="s">
        <v>99</v>
      </c>
      <c r="E47" s="11" t="s">
        <v>17</v>
      </c>
      <c r="F47" s="16" t="s">
        <v>58</v>
      </c>
      <c r="G47" s="11">
        <v>5000</v>
      </c>
      <c r="H47" s="17"/>
      <c r="I47" s="17">
        <f t="shared" si="1"/>
        <v>0</v>
      </c>
      <c r="J47" s="17"/>
      <c r="K47" s="17"/>
    </row>
    <row r="48" s="1" customFormat="1" ht="14.15" customHeight="1" spans="1:11">
      <c r="A48" s="11"/>
      <c r="B48" s="11"/>
      <c r="C48" s="11" t="s">
        <v>15</v>
      </c>
      <c r="D48" s="18" t="s">
        <v>100</v>
      </c>
      <c r="E48" s="11" t="s">
        <v>17</v>
      </c>
      <c r="F48" s="16" t="s">
        <v>58</v>
      </c>
      <c r="G48" s="11">
        <v>8000</v>
      </c>
      <c r="H48" s="17"/>
      <c r="I48" s="17">
        <f t="shared" si="1"/>
        <v>0</v>
      </c>
      <c r="J48" s="17"/>
      <c r="K48" s="17"/>
    </row>
    <row r="49" s="1" customFormat="1" ht="14.15" customHeight="1" spans="1:11">
      <c r="A49" s="11">
        <v>24</v>
      </c>
      <c r="B49" s="11" t="s">
        <v>101</v>
      </c>
      <c r="C49" s="11" t="s">
        <v>19</v>
      </c>
      <c r="D49" s="18" t="s">
        <v>102</v>
      </c>
      <c r="E49" s="11" t="s">
        <v>17</v>
      </c>
      <c r="F49" s="16" t="s">
        <v>42</v>
      </c>
      <c r="G49" s="11">
        <v>6000</v>
      </c>
      <c r="H49" s="17"/>
      <c r="I49" s="17">
        <f t="shared" si="1"/>
        <v>0</v>
      </c>
      <c r="J49" s="17"/>
      <c r="K49" s="17"/>
    </row>
    <row r="50" s="1" customFormat="1" ht="14.15" customHeight="1" spans="1:11">
      <c r="A50" s="11"/>
      <c r="B50" s="11"/>
      <c r="C50" s="11" t="s">
        <v>15</v>
      </c>
      <c r="D50" s="18" t="s">
        <v>103</v>
      </c>
      <c r="E50" s="11" t="s">
        <v>17</v>
      </c>
      <c r="F50" s="16" t="s">
        <v>42</v>
      </c>
      <c r="G50" s="11">
        <v>5000</v>
      </c>
      <c r="H50" s="17"/>
      <c r="I50" s="17">
        <f t="shared" si="1"/>
        <v>0</v>
      </c>
      <c r="J50" s="17"/>
      <c r="K50" s="17"/>
    </row>
    <row r="51" s="1" customFormat="1" ht="14.15" customHeight="1" spans="1:11">
      <c r="A51" s="11">
        <v>25</v>
      </c>
      <c r="B51" s="11" t="s">
        <v>104</v>
      </c>
      <c r="C51" s="11" t="s">
        <v>19</v>
      </c>
      <c r="D51" s="18" t="s">
        <v>105</v>
      </c>
      <c r="E51" s="11" t="s">
        <v>17</v>
      </c>
      <c r="F51" s="16" t="s">
        <v>23</v>
      </c>
      <c r="G51" s="11">
        <v>35000</v>
      </c>
      <c r="H51" s="17"/>
      <c r="I51" s="17">
        <f t="shared" si="1"/>
        <v>0</v>
      </c>
      <c r="J51" s="17"/>
      <c r="K51" s="17"/>
    </row>
    <row r="52" s="1" customFormat="1" ht="14.15" customHeight="1" spans="1:11">
      <c r="A52" s="11"/>
      <c r="B52" s="11"/>
      <c r="C52" s="11" t="s">
        <v>15</v>
      </c>
      <c r="D52" s="18" t="s">
        <v>106</v>
      </c>
      <c r="E52" s="11" t="s">
        <v>17</v>
      </c>
      <c r="F52" s="16" t="s">
        <v>23</v>
      </c>
      <c r="G52" s="11">
        <v>60000</v>
      </c>
      <c r="H52" s="17"/>
      <c r="I52" s="17">
        <f t="shared" si="1"/>
        <v>0</v>
      </c>
      <c r="J52" s="17"/>
      <c r="K52" s="17"/>
    </row>
    <row r="53" s="1" customFormat="1" ht="14.15" customHeight="1" spans="1:11">
      <c r="A53" s="11">
        <v>26</v>
      </c>
      <c r="B53" s="11" t="s">
        <v>107</v>
      </c>
      <c r="C53" s="11" t="s">
        <v>19</v>
      </c>
      <c r="D53" s="18" t="s">
        <v>108</v>
      </c>
      <c r="E53" s="11" t="s">
        <v>17</v>
      </c>
      <c r="F53" s="16" t="s">
        <v>23</v>
      </c>
      <c r="G53" s="11">
        <v>8000</v>
      </c>
      <c r="H53" s="17"/>
      <c r="I53" s="17">
        <f t="shared" si="1"/>
        <v>0</v>
      </c>
      <c r="J53" s="17"/>
      <c r="K53" s="17"/>
    </row>
    <row r="54" s="1" customFormat="1" ht="14.15" customHeight="1" spans="1:11">
      <c r="A54" s="11"/>
      <c r="B54" s="11"/>
      <c r="C54" s="11" t="s">
        <v>15</v>
      </c>
      <c r="D54" s="18" t="s">
        <v>109</v>
      </c>
      <c r="E54" s="11" t="s">
        <v>17</v>
      </c>
      <c r="F54" s="16" t="s">
        <v>23</v>
      </c>
      <c r="G54" s="11">
        <v>14000</v>
      </c>
      <c r="H54" s="17"/>
      <c r="I54" s="17">
        <f t="shared" si="1"/>
        <v>0</v>
      </c>
      <c r="J54" s="17"/>
      <c r="K54" s="17"/>
    </row>
    <row r="55" s="1" customFormat="1" ht="14.15" customHeight="1" spans="1:11">
      <c r="A55" s="11">
        <v>27</v>
      </c>
      <c r="B55" s="11" t="s">
        <v>110</v>
      </c>
      <c r="C55" s="11" t="s">
        <v>19</v>
      </c>
      <c r="D55" s="18" t="s">
        <v>111</v>
      </c>
      <c r="E55" s="11" t="s">
        <v>17</v>
      </c>
      <c r="F55" s="16" t="s">
        <v>112</v>
      </c>
      <c r="G55" s="11">
        <v>2500</v>
      </c>
      <c r="H55" s="17"/>
      <c r="I55" s="17">
        <f t="shared" si="1"/>
        <v>0</v>
      </c>
      <c r="J55" s="17"/>
      <c r="K55" s="17"/>
    </row>
    <row r="56" s="1" customFormat="1" ht="14.15" customHeight="1" spans="1:11">
      <c r="A56" s="11"/>
      <c r="B56" s="11"/>
      <c r="C56" s="11" t="s">
        <v>15</v>
      </c>
      <c r="D56" s="18" t="s">
        <v>113</v>
      </c>
      <c r="E56" s="11" t="s">
        <v>17</v>
      </c>
      <c r="F56" s="16" t="s">
        <v>112</v>
      </c>
      <c r="G56" s="11">
        <v>3000</v>
      </c>
      <c r="H56" s="17"/>
      <c r="I56" s="17">
        <f t="shared" si="1"/>
        <v>0</v>
      </c>
      <c r="J56" s="17"/>
      <c r="K56" s="17"/>
    </row>
    <row r="57" s="1" customFormat="1" ht="14.15" customHeight="1" spans="1:11">
      <c r="A57" s="11">
        <v>28</v>
      </c>
      <c r="B57" s="11" t="s">
        <v>114</v>
      </c>
      <c r="C57" s="11" t="s">
        <v>19</v>
      </c>
      <c r="D57" s="18" t="s">
        <v>115</v>
      </c>
      <c r="E57" s="11" t="s">
        <v>17</v>
      </c>
      <c r="F57" s="16" t="s">
        <v>42</v>
      </c>
      <c r="G57" s="11">
        <v>17000</v>
      </c>
      <c r="H57" s="17"/>
      <c r="I57" s="17">
        <f t="shared" si="1"/>
        <v>0</v>
      </c>
      <c r="J57" s="17"/>
      <c r="K57" s="17"/>
    </row>
    <row r="58" s="1" customFormat="1" ht="14.15" customHeight="1" spans="1:11">
      <c r="A58" s="11"/>
      <c r="B58" s="11"/>
      <c r="C58" s="11" t="s">
        <v>15</v>
      </c>
      <c r="D58" s="18" t="s">
        <v>116</v>
      </c>
      <c r="E58" s="11" t="s">
        <v>17</v>
      </c>
      <c r="F58" s="16" t="s">
        <v>58</v>
      </c>
      <c r="G58" s="11">
        <v>40000</v>
      </c>
      <c r="H58" s="17"/>
      <c r="I58" s="17">
        <f t="shared" si="1"/>
        <v>0</v>
      </c>
      <c r="J58" s="17"/>
      <c r="K58" s="17"/>
    </row>
    <row r="59" s="1" customFormat="1" ht="14.15" customHeight="1" spans="1:11">
      <c r="A59" s="11">
        <v>29</v>
      </c>
      <c r="B59" s="11" t="s">
        <v>117</v>
      </c>
      <c r="C59" s="11" t="s">
        <v>19</v>
      </c>
      <c r="D59" s="18" t="s">
        <v>118</v>
      </c>
      <c r="E59" s="11" t="s">
        <v>17</v>
      </c>
      <c r="F59" s="16" t="s">
        <v>42</v>
      </c>
      <c r="G59" s="11">
        <v>12000</v>
      </c>
      <c r="H59" s="17"/>
      <c r="I59" s="17">
        <f t="shared" si="1"/>
        <v>0</v>
      </c>
      <c r="J59" s="17"/>
      <c r="K59" s="17"/>
    </row>
    <row r="60" s="1" customFormat="1" ht="14.15" customHeight="1" spans="1:11">
      <c r="A60" s="11"/>
      <c r="B60" s="11"/>
      <c r="C60" s="11" t="s">
        <v>15</v>
      </c>
      <c r="D60" s="18" t="s">
        <v>119</v>
      </c>
      <c r="E60" s="11" t="s">
        <v>17</v>
      </c>
      <c r="F60" s="16" t="s">
        <v>42</v>
      </c>
      <c r="G60" s="11">
        <v>16000</v>
      </c>
      <c r="H60" s="17"/>
      <c r="I60" s="17">
        <f t="shared" si="1"/>
        <v>0</v>
      </c>
      <c r="J60" s="17"/>
      <c r="K60" s="17"/>
    </row>
    <row r="61" s="1" customFormat="1" ht="14.15" customHeight="1" spans="1:11">
      <c r="A61" s="11">
        <v>30</v>
      </c>
      <c r="B61" s="11" t="s">
        <v>120</v>
      </c>
      <c r="C61" s="11" t="s">
        <v>19</v>
      </c>
      <c r="D61" s="18" t="s">
        <v>121</v>
      </c>
      <c r="E61" s="11" t="s">
        <v>17</v>
      </c>
      <c r="F61" s="16" t="s">
        <v>34</v>
      </c>
      <c r="G61" s="11">
        <v>3000</v>
      </c>
      <c r="H61" s="17"/>
      <c r="I61" s="17">
        <f t="shared" si="1"/>
        <v>0</v>
      </c>
      <c r="J61" s="17"/>
      <c r="K61" s="17"/>
    </row>
    <row r="62" s="1" customFormat="1" ht="14.15" customHeight="1" spans="1:11">
      <c r="A62" s="11"/>
      <c r="B62" s="11"/>
      <c r="C62" s="11" t="s">
        <v>15</v>
      </c>
      <c r="D62" s="18" t="s">
        <v>122</v>
      </c>
      <c r="E62" s="11" t="s">
        <v>17</v>
      </c>
      <c r="F62" s="16" t="s">
        <v>34</v>
      </c>
      <c r="G62" s="11">
        <v>5000</v>
      </c>
      <c r="H62" s="17"/>
      <c r="I62" s="17">
        <f t="shared" si="1"/>
        <v>0</v>
      </c>
      <c r="J62" s="17"/>
      <c r="K62" s="17"/>
    </row>
    <row r="63" s="1" customFormat="1" ht="14.15" customHeight="1" spans="1:11">
      <c r="A63" s="11">
        <v>31</v>
      </c>
      <c r="B63" s="11" t="s">
        <v>123</v>
      </c>
      <c r="C63" s="11" t="s">
        <v>19</v>
      </c>
      <c r="D63" s="18" t="s">
        <v>124</v>
      </c>
      <c r="E63" s="11" t="s">
        <v>17</v>
      </c>
      <c r="F63" s="16" t="s">
        <v>125</v>
      </c>
      <c r="G63" s="11">
        <v>11000</v>
      </c>
      <c r="H63" s="17"/>
      <c r="I63" s="17">
        <f t="shared" si="1"/>
        <v>0</v>
      </c>
      <c r="J63" s="17"/>
      <c r="K63" s="17"/>
    </row>
    <row r="64" s="1" customFormat="1" ht="14.15" customHeight="1" spans="1:11">
      <c r="A64" s="11"/>
      <c r="B64" s="11"/>
      <c r="C64" s="11" t="s">
        <v>15</v>
      </c>
      <c r="D64" s="18" t="s">
        <v>126</v>
      </c>
      <c r="E64" s="11" t="s">
        <v>17</v>
      </c>
      <c r="F64" s="16" t="s">
        <v>125</v>
      </c>
      <c r="G64" s="11">
        <v>15000</v>
      </c>
      <c r="H64" s="17"/>
      <c r="I64" s="17">
        <f t="shared" si="1"/>
        <v>0</v>
      </c>
      <c r="J64" s="17"/>
      <c r="K64" s="17"/>
    </row>
    <row r="65" s="1" customFormat="1" ht="14.15" customHeight="1" spans="1:11">
      <c r="A65" s="11">
        <v>32</v>
      </c>
      <c r="B65" s="11" t="s">
        <v>127</v>
      </c>
      <c r="C65" s="11" t="s">
        <v>19</v>
      </c>
      <c r="D65" s="18" t="s">
        <v>128</v>
      </c>
      <c r="E65" s="11" t="s">
        <v>17</v>
      </c>
      <c r="F65" s="16" t="s">
        <v>129</v>
      </c>
      <c r="G65" s="11">
        <v>1000</v>
      </c>
      <c r="H65" s="17"/>
      <c r="I65" s="17">
        <f t="shared" si="1"/>
        <v>0</v>
      </c>
      <c r="J65" s="17"/>
      <c r="K65" s="17"/>
    </row>
    <row r="66" s="1" customFormat="1" ht="14.15" customHeight="1" spans="1:11">
      <c r="A66" s="11"/>
      <c r="B66" s="11"/>
      <c r="C66" s="11" t="s">
        <v>15</v>
      </c>
      <c r="D66" s="15" t="s">
        <v>130</v>
      </c>
      <c r="E66" s="11" t="s">
        <v>17</v>
      </c>
      <c r="F66" s="16" t="s">
        <v>129</v>
      </c>
      <c r="G66" s="11">
        <v>1000</v>
      </c>
      <c r="H66" s="17"/>
      <c r="I66" s="17">
        <f t="shared" si="1"/>
        <v>0</v>
      </c>
      <c r="J66" s="17"/>
      <c r="K66" s="17"/>
    </row>
    <row r="67" s="1" customFormat="1" ht="24" customHeight="1" spans="1:11">
      <c r="A67" s="11">
        <v>33</v>
      </c>
      <c r="B67" s="11" t="s">
        <v>131</v>
      </c>
      <c r="C67" s="11" t="s">
        <v>37</v>
      </c>
      <c r="D67" s="18" t="s">
        <v>132</v>
      </c>
      <c r="E67" s="11" t="s">
        <v>17</v>
      </c>
      <c r="F67" s="16" t="s">
        <v>54</v>
      </c>
      <c r="G67" s="11">
        <v>4000</v>
      </c>
      <c r="H67" s="17"/>
      <c r="I67" s="17">
        <f t="shared" si="1"/>
        <v>0</v>
      </c>
      <c r="J67" s="17"/>
      <c r="K67" s="17"/>
    </row>
    <row r="68" s="1" customFormat="1" ht="14.15" customHeight="1" spans="1:11">
      <c r="A68" s="11">
        <v>34</v>
      </c>
      <c r="B68" s="11" t="s">
        <v>133</v>
      </c>
      <c r="C68" s="11" t="s">
        <v>19</v>
      </c>
      <c r="D68" s="18" t="s">
        <v>134</v>
      </c>
      <c r="E68" s="11" t="s">
        <v>17</v>
      </c>
      <c r="F68" s="16" t="s">
        <v>42</v>
      </c>
      <c r="G68" s="11">
        <v>5000</v>
      </c>
      <c r="H68" s="17"/>
      <c r="I68" s="17">
        <f t="shared" si="1"/>
        <v>0</v>
      </c>
      <c r="J68" s="17"/>
      <c r="K68" s="17"/>
    </row>
    <row r="69" s="1" customFormat="1" ht="14.15" customHeight="1" spans="1:11">
      <c r="A69" s="11"/>
      <c r="B69" s="11"/>
      <c r="C69" s="11" t="s">
        <v>15</v>
      </c>
      <c r="D69" s="18" t="s">
        <v>135</v>
      </c>
      <c r="E69" s="11" t="s">
        <v>17</v>
      </c>
      <c r="F69" s="16" t="s">
        <v>42</v>
      </c>
      <c r="G69" s="11">
        <v>10000</v>
      </c>
      <c r="H69" s="17"/>
      <c r="I69" s="17">
        <f t="shared" ref="I69:I100" si="2">H69*G69</f>
        <v>0</v>
      </c>
      <c r="J69" s="17"/>
      <c r="K69" s="17"/>
    </row>
    <row r="70" s="1" customFormat="1" ht="14.15" customHeight="1" spans="1:11">
      <c r="A70" s="11">
        <v>35</v>
      </c>
      <c r="B70" s="11" t="s">
        <v>136</v>
      </c>
      <c r="C70" s="11" t="s">
        <v>19</v>
      </c>
      <c r="D70" s="18" t="s">
        <v>137</v>
      </c>
      <c r="E70" s="11" t="s">
        <v>17</v>
      </c>
      <c r="F70" s="16" t="s">
        <v>42</v>
      </c>
      <c r="G70" s="11">
        <v>3500</v>
      </c>
      <c r="H70" s="17"/>
      <c r="I70" s="17">
        <f t="shared" si="2"/>
        <v>0</v>
      </c>
      <c r="J70" s="17"/>
      <c r="K70" s="17"/>
    </row>
    <row r="71" s="1" customFormat="1" ht="14.15" customHeight="1" spans="1:11">
      <c r="A71" s="11"/>
      <c r="B71" s="11"/>
      <c r="C71" s="11" t="s">
        <v>15</v>
      </c>
      <c r="D71" s="18" t="s">
        <v>138</v>
      </c>
      <c r="E71" s="11" t="s">
        <v>17</v>
      </c>
      <c r="F71" s="16" t="s">
        <v>139</v>
      </c>
      <c r="G71" s="11">
        <v>5000</v>
      </c>
      <c r="H71" s="17"/>
      <c r="I71" s="17">
        <f t="shared" si="2"/>
        <v>0</v>
      </c>
      <c r="J71" s="17"/>
      <c r="K71" s="17"/>
    </row>
    <row r="72" s="1" customFormat="1" ht="14.15" customHeight="1" spans="1:11">
      <c r="A72" s="11">
        <v>36</v>
      </c>
      <c r="B72" s="11" t="s">
        <v>140</v>
      </c>
      <c r="C72" s="11" t="s">
        <v>19</v>
      </c>
      <c r="D72" s="18" t="s">
        <v>141</v>
      </c>
      <c r="E72" s="11" t="s">
        <v>17</v>
      </c>
      <c r="F72" s="16" t="s">
        <v>72</v>
      </c>
      <c r="G72" s="11">
        <v>5000</v>
      </c>
      <c r="H72" s="17"/>
      <c r="I72" s="17">
        <f t="shared" si="2"/>
        <v>0</v>
      </c>
      <c r="J72" s="17"/>
      <c r="K72" s="17"/>
    </row>
    <row r="73" s="1" customFormat="1" ht="14.15" customHeight="1" spans="1:11">
      <c r="A73" s="11"/>
      <c r="B73" s="11"/>
      <c r="C73" s="11" t="s">
        <v>19</v>
      </c>
      <c r="D73" s="18" t="s">
        <v>142</v>
      </c>
      <c r="E73" s="11" t="s">
        <v>17</v>
      </c>
      <c r="F73" s="16" t="s">
        <v>72</v>
      </c>
      <c r="G73" s="11">
        <v>6500</v>
      </c>
      <c r="H73" s="17"/>
      <c r="I73" s="17">
        <f t="shared" si="2"/>
        <v>0</v>
      </c>
      <c r="J73" s="17"/>
      <c r="K73" s="17"/>
    </row>
    <row r="74" s="1" customFormat="1" ht="19" customHeight="1" spans="1:11">
      <c r="A74" s="11">
        <v>37</v>
      </c>
      <c r="B74" s="11" t="s">
        <v>143</v>
      </c>
      <c r="C74" s="11" t="s">
        <v>19</v>
      </c>
      <c r="D74" s="18" t="s">
        <v>144</v>
      </c>
      <c r="E74" s="11" t="s">
        <v>17</v>
      </c>
      <c r="F74" s="16" t="s">
        <v>34</v>
      </c>
      <c r="G74" s="11">
        <v>7000</v>
      </c>
      <c r="H74" s="17"/>
      <c r="I74" s="17">
        <f t="shared" si="2"/>
        <v>0</v>
      </c>
      <c r="J74" s="17"/>
      <c r="K74" s="17"/>
    </row>
    <row r="75" s="1" customFormat="1" ht="26" customHeight="1" spans="1:11">
      <c r="A75" s="11"/>
      <c r="B75" s="11"/>
      <c r="C75" s="11" t="s">
        <v>15</v>
      </c>
      <c r="D75" s="15" t="s">
        <v>145</v>
      </c>
      <c r="E75" s="11" t="s">
        <v>17</v>
      </c>
      <c r="F75" s="16" t="s">
        <v>34</v>
      </c>
      <c r="G75" s="11">
        <v>8000</v>
      </c>
      <c r="H75" s="17"/>
      <c r="I75" s="17">
        <f t="shared" si="2"/>
        <v>0</v>
      </c>
      <c r="J75" s="17"/>
      <c r="K75" s="17"/>
    </row>
    <row r="76" s="1" customFormat="1" ht="14.15" customHeight="1" spans="1:11">
      <c r="A76" s="11">
        <v>38</v>
      </c>
      <c r="B76" s="11" t="s">
        <v>146</v>
      </c>
      <c r="C76" s="11" t="s">
        <v>19</v>
      </c>
      <c r="D76" s="18" t="s">
        <v>147</v>
      </c>
      <c r="E76" s="11" t="s">
        <v>17</v>
      </c>
      <c r="F76" s="16" t="s">
        <v>72</v>
      </c>
      <c r="G76" s="11">
        <v>3500</v>
      </c>
      <c r="H76" s="17"/>
      <c r="I76" s="17">
        <f t="shared" si="2"/>
        <v>0</v>
      </c>
      <c r="J76" s="17"/>
      <c r="K76" s="17"/>
    </row>
    <row r="77" s="1" customFormat="1" ht="14.15" customHeight="1" spans="1:11">
      <c r="A77" s="11"/>
      <c r="B77" s="11"/>
      <c r="C77" s="11" t="s">
        <v>15</v>
      </c>
      <c r="D77" s="18" t="s">
        <v>148</v>
      </c>
      <c r="E77" s="11" t="s">
        <v>17</v>
      </c>
      <c r="F77" s="16" t="s">
        <v>72</v>
      </c>
      <c r="G77" s="11">
        <v>4500</v>
      </c>
      <c r="H77" s="17"/>
      <c r="I77" s="17">
        <f t="shared" si="2"/>
        <v>0</v>
      </c>
      <c r="J77" s="17"/>
      <c r="K77" s="17"/>
    </row>
    <row r="78" s="1" customFormat="1" ht="17" customHeight="1" spans="1:11">
      <c r="A78" s="11">
        <v>39</v>
      </c>
      <c r="B78" s="11" t="s">
        <v>149</v>
      </c>
      <c r="C78" s="11" t="s">
        <v>19</v>
      </c>
      <c r="D78" s="18" t="s">
        <v>150</v>
      </c>
      <c r="E78" s="11" t="s">
        <v>17</v>
      </c>
      <c r="F78" s="16" t="s">
        <v>85</v>
      </c>
      <c r="G78" s="11">
        <v>37000</v>
      </c>
      <c r="H78" s="17"/>
      <c r="I78" s="17">
        <f t="shared" si="2"/>
        <v>0</v>
      </c>
      <c r="J78" s="17"/>
      <c r="K78" s="17"/>
    </row>
    <row r="79" s="1" customFormat="1" ht="14" customHeight="1" spans="1:11">
      <c r="A79" s="11"/>
      <c r="B79" s="11"/>
      <c r="C79" s="11" t="s">
        <v>15</v>
      </c>
      <c r="D79" s="18" t="s">
        <v>151</v>
      </c>
      <c r="E79" s="11" t="s">
        <v>17</v>
      </c>
      <c r="F79" s="16" t="s">
        <v>85</v>
      </c>
      <c r="G79" s="11">
        <v>70000</v>
      </c>
      <c r="H79" s="17"/>
      <c r="I79" s="17">
        <f t="shared" si="2"/>
        <v>0</v>
      </c>
      <c r="J79" s="17"/>
      <c r="K79" s="17"/>
    </row>
    <row r="80" s="1" customFormat="1" ht="14" customHeight="1" spans="1:11">
      <c r="A80" s="11">
        <v>40</v>
      </c>
      <c r="B80" s="11" t="s">
        <v>152</v>
      </c>
      <c r="C80" s="11" t="s">
        <v>19</v>
      </c>
      <c r="D80" s="18" t="s">
        <v>153</v>
      </c>
      <c r="E80" s="11" t="s">
        <v>17</v>
      </c>
      <c r="F80" s="16" t="s">
        <v>46</v>
      </c>
      <c r="G80" s="11">
        <v>10000</v>
      </c>
      <c r="H80" s="17"/>
      <c r="I80" s="17">
        <f t="shared" si="2"/>
        <v>0</v>
      </c>
      <c r="J80" s="17"/>
      <c r="K80" s="17"/>
    </row>
    <row r="81" s="1" customFormat="1" ht="14" customHeight="1" spans="1:11">
      <c r="A81" s="11"/>
      <c r="B81" s="11"/>
      <c r="C81" s="11" t="s">
        <v>15</v>
      </c>
      <c r="D81" s="18" t="s">
        <v>154</v>
      </c>
      <c r="E81" s="11" t="s">
        <v>17</v>
      </c>
      <c r="F81" s="16" t="s">
        <v>46</v>
      </c>
      <c r="G81" s="11">
        <v>18000</v>
      </c>
      <c r="H81" s="17"/>
      <c r="I81" s="17">
        <f t="shared" si="2"/>
        <v>0</v>
      </c>
      <c r="J81" s="17"/>
      <c r="K81" s="17"/>
    </row>
    <row r="82" s="1" customFormat="1" ht="21" customHeight="1" spans="1:11">
      <c r="A82" s="11">
        <v>41</v>
      </c>
      <c r="B82" s="11" t="s">
        <v>155</v>
      </c>
      <c r="C82" s="11" t="s">
        <v>37</v>
      </c>
      <c r="D82" s="18" t="s">
        <v>156</v>
      </c>
      <c r="E82" s="11" t="s">
        <v>17</v>
      </c>
      <c r="F82" s="16" t="s">
        <v>42</v>
      </c>
      <c r="G82" s="11">
        <v>8000</v>
      </c>
      <c r="H82" s="17"/>
      <c r="I82" s="17">
        <f t="shared" si="2"/>
        <v>0</v>
      </c>
      <c r="J82" s="17"/>
      <c r="K82" s="17"/>
    </row>
    <row r="83" s="1" customFormat="1" ht="14" customHeight="1" spans="1:11">
      <c r="A83" s="11">
        <v>42</v>
      </c>
      <c r="B83" s="11" t="s">
        <v>157</v>
      </c>
      <c r="C83" s="11" t="s">
        <v>19</v>
      </c>
      <c r="D83" s="15" t="s">
        <v>158</v>
      </c>
      <c r="E83" s="11" t="s">
        <v>17</v>
      </c>
      <c r="F83" s="16" t="s">
        <v>92</v>
      </c>
      <c r="G83" s="11">
        <v>5000</v>
      </c>
      <c r="H83" s="17"/>
      <c r="I83" s="17">
        <f t="shared" si="2"/>
        <v>0</v>
      </c>
      <c r="J83" s="17"/>
      <c r="K83" s="17"/>
    </row>
    <row r="84" s="1" customFormat="1" ht="14" customHeight="1" spans="1:11">
      <c r="A84" s="11"/>
      <c r="B84" s="11"/>
      <c r="C84" s="11" t="s">
        <v>15</v>
      </c>
      <c r="D84" s="18" t="s">
        <v>159</v>
      </c>
      <c r="E84" s="11" t="s">
        <v>17</v>
      </c>
      <c r="F84" s="16" t="s">
        <v>92</v>
      </c>
      <c r="G84" s="11">
        <v>5500</v>
      </c>
      <c r="H84" s="17"/>
      <c r="I84" s="17">
        <f t="shared" si="2"/>
        <v>0</v>
      </c>
      <c r="J84" s="17"/>
      <c r="K84" s="17"/>
    </row>
    <row r="85" s="1" customFormat="1" ht="14" customHeight="1" spans="1:11">
      <c r="A85" s="11">
        <v>43</v>
      </c>
      <c r="B85" s="11" t="s">
        <v>160</v>
      </c>
      <c r="C85" s="11" t="s">
        <v>15</v>
      </c>
      <c r="D85" s="15" t="s">
        <v>161</v>
      </c>
      <c r="E85" s="11" t="s">
        <v>17</v>
      </c>
      <c r="F85" s="16" t="s">
        <v>42</v>
      </c>
      <c r="G85" s="11">
        <v>10000</v>
      </c>
      <c r="H85" s="17"/>
      <c r="I85" s="17">
        <f t="shared" si="2"/>
        <v>0</v>
      </c>
      <c r="J85" s="17"/>
      <c r="K85" s="17"/>
    </row>
    <row r="86" s="1" customFormat="1" ht="14" customHeight="1" spans="1:11">
      <c r="A86" s="11"/>
      <c r="B86" s="11"/>
      <c r="C86" s="11" t="s">
        <v>19</v>
      </c>
      <c r="D86" s="18" t="s">
        <v>162</v>
      </c>
      <c r="E86" s="11" t="s">
        <v>17</v>
      </c>
      <c r="F86" s="16" t="s">
        <v>42</v>
      </c>
      <c r="G86" s="11">
        <v>4000</v>
      </c>
      <c r="H86" s="17"/>
      <c r="I86" s="17">
        <f t="shared" si="2"/>
        <v>0</v>
      </c>
      <c r="J86" s="17"/>
      <c r="K86" s="17"/>
    </row>
    <row r="87" s="1" customFormat="1" ht="14" customHeight="1" spans="1:11">
      <c r="A87" s="11">
        <v>44</v>
      </c>
      <c r="B87" s="11" t="s">
        <v>163</v>
      </c>
      <c r="C87" s="11" t="s">
        <v>19</v>
      </c>
      <c r="D87" s="18" t="s">
        <v>164</v>
      </c>
      <c r="E87" s="11" t="s">
        <v>17</v>
      </c>
      <c r="F87" s="16" t="s">
        <v>42</v>
      </c>
      <c r="G87" s="11">
        <v>2500</v>
      </c>
      <c r="H87" s="17"/>
      <c r="I87" s="17">
        <f t="shared" si="2"/>
        <v>0</v>
      </c>
      <c r="J87" s="17"/>
      <c r="K87" s="17"/>
    </row>
    <row r="88" s="1" customFormat="1" ht="14" customHeight="1" spans="1:11">
      <c r="A88" s="11"/>
      <c r="B88" s="11"/>
      <c r="C88" s="11" t="s">
        <v>15</v>
      </c>
      <c r="D88" s="18" t="s">
        <v>165</v>
      </c>
      <c r="E88" s="11" t="s">
        <v>17</v>
      </c>
      <c r="F88" s="16" t="s">
        <v>42</v>
      </c>
      <c r="G88" s="11">
        <v>3500</v>
      </c>
      <c r="H88" s="17"/>
      <c r="I88" s="17">
        <f t="shared" si="2"/>
        <v>0</v>
      </c>
      <c r="J88" s="17"/>
      <c r="K88" s="17"/>
    </row>
    <row r="89" s="1" customFormat="1" ht="19" customHeight="1" spans="1:11">
      <c r="A89" s="11">
        <v>45</v>
      </c>
      <c r="B89" s="11" t="s">
        <v>166</v>
      </c>
      <c r="C89" s="11" t="s">
        <v>37</v>
      </c>
      <c r="D89" s="15" t="s">
        <v>167</v>
      </c>
      <c r="E89" s="11" t="s">
        <v>17</v>
      </c>
      <c r="F89" s="16" t="s">
        <v>50</v>
      </c>
      <c r="G89" s="11">
        <v>10000</v>
      </c>
      <c r="H89" s="17"/>
      <c r="I89" s="17">
        <f t="shared" si="2"/>
        <v>0</v>
      </c>
      <c r="J89" s="17"/>
      <c r="K89" s="17"/>
    </row>
    <row r="90" s="1" customFormat="1" ht="14" customHeight="1" spans="1:11">
      <c r="A90" s="11">
        <v>46</v>
      </c>
      <c r="B90" s="11" t="s">
        <v>168</v>
      </c>
      <c r="C90" s="11" t="s">
        <v>19</v>
      </c>
      <c r="D90" s="18" t="s">
        <v>169</v>
      </c>
      <c r="E90" s="11" t="s">
        <v>17</v>
      </c>
      <c r="F90" s="16" t="s">
        <v>42</v>
      </c>
      <c r="G90" s="11">
        <v>4000</v>
      </c>
      <c r="H90" s="17"/>
      <c r="I90" s="17">
        <f t="shared" si="2"/>
        <v>0</v>
      </c>
      <c r="J90" s="17"/>
      <c r="K90" s="17"/>
    </row>
    <row r="91" s="1" customFormat="1" ht="14" customHeight="1" spans="1:11">
      <c r="A91" s="11"/>
      <c r="B91" s="11"/>
      <c r="C91" s="11" t="s">
        <v>15</v>
      </c>
      <c r="D91" s="15" t="s">
        <v>170</v>
      </c>
      <c r="E91" s="11" t="s">
        <v>17</v>
      </c>
      <c r="F91" s="16" t="s">
        <v>42</v>
      </c>
      <c r="G91" s="11">
        <v>6000</v>
      </c>
      <c r="H91" s="17"/>
      <c r="I91" s="17">
        <f t="shared" si="2"/>
        <v>0</v>
      </c>
      <c r="J91" s="17"/>
      <c r="K91" s="17"/>
    </row>
    <row r="92" s="1" customFormat="1" ht="14" customHeight="1" spans="1:11">
      <c r="A92" s="11">
        <v>47</v>
      </c>
      <c r="B92" s="11" t="s">
        <v>171</v>
      </c>
      <c r="C92" s="11" t="s">
        <v>15</v>
      </c>
      <c r="D92" s="15" t="s">
        <v>172</v>
      </c>
      <c r="E92" s="11" t="s">
        <v>17</v>
      </c>
      <c r="F92" s="16" t="s">
        <v>42</v>
      </c>
      <c r="G92" s="11">
        <v>1000</v>
      </c>
      <c r="H92" s="17"/>
      <c r="I92" s="17">
        <f t="shared" si="2"/>
        <v>0</v>
      </c>
      <c r="J92" s="17"/>
      <c r="K92" s="17"/>
    </row>
    <row r="93" s="1" customFormat="1" ht="14" customHeight="1" spans="1:11">
      <c r="A93" s="11"/>
      <c r="B93" s="11"/>
      <c r="C93" s="11" t="s">
        <v>19</v>
      </c>
      <c r="D93" s="15" t="s">
        <v>173</v>
      </c>
      <c r="E93" s="11" t="s">
        <v>17</v>
      </c>
      <c r="F93" s="16" t="s">
        <v>42</v>
      </c>
      <c r="G93" s="11">
        <v>1000</v>
      </c>
      <c r="H93" s="17"/>
      <c r="I93" s="17">
        <f t="shared" si="2"/>
        <v>0</v>
      </c>
      <c r="J93" s="17"/>
      <c r="K93" s="17"/>
    </row>
    <row r="94" s="1" customFormat="1" ht="14" customHeight="1" spans="1:11">
      <c r="A94" s="11">
        <v>48</v>
      </c>
      <c r="B94" s="11" t="s">
        <v>174</v>
      </c>
      <c r="C94" s="11" t="s">
        <v>19</v>
      </c>
      <c r="D94" s="18" t="s">
        <v>175</v>
      </c>
      <c r="E94" s="11" t="s">
        <v>17</v>
      </c>
      <c r="F94" s="16" t="s">
        <v>42</v>
      </c>
      <c r="G94" s="11">
        <v>9000</v>
      </c>
      <c r="H94" s="17"/>
      <c r="I94" s="17">
        <f t="shared" si="2"/>
        <v>0</v>
      </c>
      <c r="J94" s="17"/>
      <c r="K94" s="17"/>
    </row>
    <row r="95" s="1" customFormat="1" ht="14" customHeight="1" spans="1:11">
      <c r="A95" s="11"/>
      <c r="B95" s="11"/>
      <c r="C95" s="11" t="s">
        <v>15</v>
      </c>
      <c r="D95" s="18" t="s">
        <v>176</v>
      </c>
      <c r="E95" s="11" t="s">
        <v>17</v>
      </c>
      <c r="F95" s="16" t="s">
        <v>42</v>
      </c>
      <c r="G95" s="11">
        <v>15000</v>
      </c>
      <c r="H95" s="17"/>
      <c r="I95" s="17">
        <f t="shared" si="2"/>
        <v>0</v>
      </c>
      <c r="J95" s="17"/>
      <c r="K95" s="17"/>
    </row>
    <row r="96" s="1" customFormat="1" ht="14" customHeight="1" spans="1:11">
      <c r="A96" s="11">
        <v>49</v>
      </c>
      <c r="B96" s="11" t="s">
        <v>177</v>
      </c>
      <c r="C96" s="11" t="s">
        <v>19</v>
      </c>
      <c r="D96" s="15" t="s">
        <v>178</v>
      </c>
      <c r="E96" s="11" t="s">
        <v>17</v>
      </c>
      <c r="F96" s="16" t="s">
        <v>72</v>
      </c>
      <c r="G96" s="11">
        <v>15000</v>
      </c>
      <c r="H96" s="17"/>
      <c r="I96" s="17">
        <f t="shared" si="2"/>
        <v>0</v>
      </c>
      <c r="J96" s="17"/>
      <c r="K96" s="17"/>
    </row>
    <row r="97" s="1" customFormat="1" ht="14" customHeight="1" spans="1:11">
      <c r="A97" s="11"/>
      <c r="B97" s="11"/>
      <c r="C97" s="11" t="s">
        <v>15</v>
      </c>
      <c r="D97" s="18" t="s">
        <v>179</v>
      </c>
      <c r="E97" s="11" t="s">
        <v>17</v>
      </c>
      <c r="F97" s="16" t="s">
        <v>72</v>
      </c>
      <c r="G97" s="11">
        <v>14000</v>
      </c>
      <c r="H97" s="17"/>
      <c r="I97" s="17">
        <f t="shared" si="2"/>
        <v>0</v>
      </c>
      <c r="J97" s="17"/>
      <c r="K97" s="17"/>
    </row>
    <row r="98" s="1" customFormat="1" ht="14" customHeight="1" spans="1:11">
      <c r="A98" s="11">
        <v>50</v>
      </c>
      <c r="B98" s="11" t="s">
        <v>180</v>
      </c>
      <c r="C98" s="11" t="s">
        <v>19</v>
      </c>
      <c r="D98" s="18" t="s">
        <v>181</v>
      </c>
      <c r="E98" s="11" t="s">
        <v>17</v>
      </c>
      <c r="F98" s="16" t="s">
        <v>92</v>
      </c>
      <c r="G98" s="11">
        <v>6500</v>
      </c>
      <c r="H98" s="17"/>
      <c r="I98" s="17">
        <f t="shared" si="2"/>
        <v>0</v>
      </c>
      <c r="J98" s="17"/>
      <c r="K98" s="17"/>
    </row>
    <row r="99" s="1" customFormat="1" ht="14" customHeight="1" spans="1:11">
      <c r="A99" s="11">
        <v>51</v>
      </c>
      <c r="B99" s="11" t="s">
        <v>182</v>
      </c>
      <c r="C99" s="11" t="s">
        <v>15</v>
      </c>
      <c r="D99" s="15" t="s">
        <v>183</v>
      </c>
      <c r="E99" s="11" t="s">
        <v>17</v>
      </c>
      <c r="F99" s="16" t="s">
        <v>23</v>
      </c>
      <c r="G99" s="11">
        <v>8000</v>
      </c>
      <c r="H99" s="17"/>
      <c r="I99" s="17">
        <f t="shared" si="2"/>
        <v>0</v>
      </c>
      <c r="J99" s="17"/>
      <c r="K99" s="17"/>
    </row>
    <row r="100" s="1" customFormat="1" ht="14" customHeight="1" spans="1:11">
      <c r="A100" s="11"/>
      <c r="B100" s="11"/>
      <c r="C100" s="11" t="s">
        <v>19</v>
      </c>
      <c r="D100" s="18" t="s">
        <v>184</v>
      </c>
      <c r="E100" s="11" t="s">
        <v>17</v>
      </c>
      <c r="F100" s="16" t="s">
        <v>23</v>
      </c>
      <c r="G100" s="11">
        <v>13000</v>
      </c>
      <c r="H100" s="17"/>
      <c r="I100" s="17">
        <f t="shared" si="2"/>
        <v>0</v>
      </c>
      <c r="J100" s="17"/>
      <c r="K100" s="17"/>
    </row>
    <row r="101" s="1" customFormat="1" ht="14" customHeight="1" spans="1:11">
      <c r="A101" s="11">
        <v>52</v>
      </c>
      <c r="B101" s="11" t="s">
        <v>185</v>
      </c>
      <c r="C101" s="11" t="s">
        <v>15</v>
      </c>
      <c r="D101" s="15" t="s">
        <v>186</v>
      </c>
      <c r="E101" s="11" t="s">
        <v>17</v>
      </c>
      <c r="F101" s="16" t="s">
        <v>92</v>
      </c>
      <c r="G101" s="11">
        <v>6000</v>
      </c>
      <c r="H101" s="17"/>
      <c r="I101" s="17">
        <f t="shared" ref="I101:I132" si="3">H101*G101</f>
        <v>0</v>
      </c>
      <c r="J101" s="17"/>
      <c r="K101" s="17"/>
    </row>
    <row r="102" s="1" customFormat="1" ht="14" customHeight="1" spans="1:11">
      <c r="A102" s="11"/>
      <c r="B102" s="11"/>
      <c r="C102" s="11" t="s">
        <v>19</v>
      </c>
      <c r="D102" s="15" t="s">
        <v>187</v>
      </c>
      <c r="E102" s="11" t="s">
        <v>17</v>
      </c>
      <c r="F102" s="16" t="s">
        <v>92</v>
      </c>
      <c r="G102" s="11">
        <v>8000</v>
      </c>
      <c r="H102" s="17"/>
      <c r="I102" s="17">
        <f t="shared" si="3"/>
        <v>0</v>
      </c>
      <c r="J102" s="17"/>
      <c r="K102" s="17"/>
    </row>
    <row r="103" s="1" customFormat="1" ht="18" customHeight="1" spans="1:11">
      <c r="A103" s="11">
        <v>53</v>
      </c>
      <c r="B103" s="11" t="s">
        <v>188</v>
      </c>
      <c r="C103" s="11" t="s">
        <v>19</v>
      </c>
      <c r="D103" s="18" t="s">
        <v>189</v>
      </c>
      <c r="E103" s="11" t="s">
        <v>17</v>
      </c>
      <c r="F103" s="16" t="s">
        <v>72</v>
      </c>
      <c r="G103" s="11">
        <v>2000</v>
      </c>
      <c r="H103" s="17"/>
      <c r="I103" s="17">
        <f t="shared" si="3"/>
        <v>0</v>
      </c>
      <c r="J103" s="17"/>
      <c r="K103" s="17"/>
    </row>
    <row r="104" s="1" customFormat="1" ht="15" customHeight="1" spans="1:11">
      <c r="A104" s="11"/>
      <c r="B104" s="11"/>
      <c r="C104" s="11" t="s">
        <v>15</v>
      </c>
      <c r="D104" s="15" t="s">
        <v>190</v>
      </c>
      <c r="E104" s="11" t="s">
        <v>17</v>
      </c>
      <c r="F104" s="16" t="s">
        <v>72</v>
      </c>
      <c r="G104" s="11">
        <v>3000</v>
      </c>
      <c r="H104" s="17"/>
      <c r="I104" s="17">
        <f t="shared" si="3"/>
        <v>0</v>
      </c>
      <c r="J104" s="17"/>
      <c r="K104" s="17"/>
    </row>
    <row r="105" s="1" customFormat="1" ht="17" customHeight="1" spans="1:11">
      <c r="A105" s="11">
        <v>54</v>
      </c>
      <c r="B105" s="11" t="s">
        <v>191</v>
      </c>
      <c r="C105" s="11" t="s">
        <v>37</v>
      </c>
      <c r="D105" s="18" t="s">
        <v>192</v>
      </c>
      <c r="E105" s="11" t="s">
        <v>17</v>
      </c>
      <c r="F105" s="16" t="s">
        <v>92</v>
      </c>
      <c r="G105" s="11">
        <v>1000</v>
      </c>
      <c r="H105" s="17"/>
      <c r="I105" s="17">
        <f t="shared" si="3"/>
        <v>0</v>
      </c>
      <c r="J105" s="17"/>
      <c r="K105" s="17"/>
    </row>
    <row r="106" s="1" customFormat="1" ht="14" customHeight="1" spans="1:11">
      <c r="A106" s="11">
        <v>55</v>
      </c>
      <c r="B106" s="11" t="s">
        <v>193</v>
      </c>
      <c r="C106" s="11" t="s">
        <v>19</v>
      </c>
      <c r="D106" s="18" t="s">
        <v>194</v>
      </c>
      <c r="E106" s="11" t="s">
        <v>17</v>
      </c>
      <c r="F106" s="16" t="s">
        <v>139</v>
      </c>
      <c r="G106" s="11">
        <v>3000</v>
      </c>
      <c r="H106" s="17"/>
      <c r="I106" s="17">
        <f t="shared" si="3"/>
        <v>0</v>
      </c>
      <c r="J106" s="17"/>
      <c r="K106" s="17"/>
    </row>
    <row r="107" s="1" customFormat="1" ht="14" customHeight="1" spans="1:11">
      <c r="A107" s="11"/>
      <c r="B107" s="11"/>
      <c r="C107" s="11" t="s">
        <v>15</v>
      </c>
      <c r="D107" s="18" t="s">
        <v>195</v>
      </c>
      <c r="E107" s="11" t="s">
        <v>17</v>
      </c>
      <c r="F107" s="16" t="s">
        <v>139</v>
      </c>
      <c r="G107" s="11">
        <v>2500</v>
      </c>
      <c r="H107" s="17"/>
      <c r="I107" s="17">
        <f t="shared" si="3"/>
        <v>0</v>
      </c>
      <c r="J107" s="17"/>
      <c r="K107" s="17"/>
    </row>
    <row r="108" s="1" customFormat="1" ht="14" customHeight="1" spans="1:11">
      <c r="A108" s="11">
        <v>56</v>
      </c>
      <c r="B108" s="11" t="s">
        <v>196</v>
      </c>
      <c r="C108" s="11" t="s">
        <v>15</v>
      </c>
      <c r="D108" s="15" t="s">
        <v>197</v>
      </c>
      <c r="E108" s="11" t="s">
        <v>17</v>
      </c>
      <c r="F108" s="16" t="s">
        <v>42</v>
      </c>
      <c r="G108" s="11">
        <v>4000</v>
      </c>
      <c r="H108" s="17"/>
      <c r="I108" s="17">
        <f t="shared" si="3"/>
        <v>0</v>
      </c>
      <c r="J108" s="17"/>
      <c r="K108" s="17"/>
    </row>
    <row r="109" s="1" customFormat="1" ht="14" customHeight="1" spans="1:11">
      <c r="A109" s="11"/>
      <c r="B109" s="11"/>
      <c r="C109" s="11" t="s">
        <v>19</v>
      </c>
      <c r="D109" s="15" t="s">
        <v>198</v>
      </c>
      <c r="E109" s="11" t="s">
        <v>17</v>
      </c>
      <c r="F109" s="16" t="s">
        <v>42</v>
      </c>
      <c r="G109" s="11">
        <v>4000</v>
      </c>
      <c r="H109" s="17"/>
      <c r="I109" s="17">
        <f t="shared" si="3"/>
        <v>0</v>
      </c>
      <c r="J109" s="17"/>
      <c r="K109" s="17"/>
    </row>
    <row r="110" s="1" customFormat="1" ht="14" customHeight="1" spans="1:11">
      <c r="A110" s="11">
        <v>57</v>
      </c>
      <c r="B110" s="11" t="s">
        <v>199</v>
      </c>
      <c r="C110" s="11" t="s">
        <v>19</v>
      </c>
      <c r="D110" s="18" t="s">
        <v>200</v>
      </c>
      <c r="E110" s="11" t="s">
        <v>17</v>
      </c>
      <c r="F110" s="16" t="s">
        <v>201</v>
      </c>
      <c r="G110" s="11">
        <v>3000</v>
      </c>
      <c r="H110" s="17"/>
      <c r="I110" s="17">
        <f t="shared" si="3"/>
        <v>0</v>
      </c>
      <c r="J110" s="17"/>
      <c r="K110" s="17"/>
    </row>
    <row r="111" s="1" customFormat="1" ht="14" customHeight="1" spans="1:11">
      <c r="A111" s="11"/>
      <c r="B111" s="11"/>
      <c r="C111" s="11" t="s">
        <v>15</v>
      </c>
      <c r="D111" s="18" t="s">
        <v>202</v>
      </c>
      <c r="E111" s="11" t="s">
        <v>17</v>
      </c>
      <c r="F111" s="16" t="s">
        <v>201</v>
      </c>
      <c r="G111" s="11">
        <v>7000</v>
      </c>
      <c r="H111" s="17"/>
      <c r="I111" s="17">
        <f t="shared" si="3"/>
        <v>0</v>
      </c>
      <c r="J111" s="17"/>
      <c r="K111" s="17"/>
    </row>
    <row r="112" s="1" customFormat="1" ht="14" customHeight="1" spans="1:11">
      <c r="A112" s="11">
        <v>58</v>
      </c>
      <c r="B112" s="11" t="s">
        <v>203</v>
      </c>
      <c r="C112" s="11" t="s">
        <v>19</v>
      </c>
      <c r="D112" s="18" t="s">
        <v>204</v>
      </c>
      <c r="E112" s="11" t="s">
        <v>17</v>
      </c>
      <c r="F112" s="16" t="s">
        <v>42</v>
      </c>
      <c r="G112" s="11">
        <v>2500</v>
      </c>
      <c r="H112" s="17"/>
      <c r="I112" s="17">
        <f t="shared" si="3"/>
        <v>0</v>
      </c>
      <c r="J112" s="17"/>
      <c r="K112" s="17"/>
    </row>
    <row r="113" s="1" customFormat="1" ht="14" customHeight="1" spans="1:11">
      <c r="A113" s="11"/>
      <c r="B113" s="11"/>
      <c r="C113" s="11" t="s">
        <v>15</v>
      </c>
      <c r="D113" s="18" t="s">
        <v>205</v>
      </c>
      <c r="E113" s="11" t="s">
        <v>17</v>
      </c>
      <c r="F113" s="16" t="s">
        <v>42</v>
      </c>
      <c r="G113" s="11">
        <v>2800</v>
      </c>
      <c r="H113" s="17"/>
      <c r="I113" s="17">
        <f t="shared" si="3"/>
        <v>0</v>
      </c>
      <c r="J113" s="17"/>
      <c r="K113" s="17"/>
    </row>
    <row r="114" s="1" customFormat="1" ht="14" customHeight="1" spans="1:11">
      <c r="A114" s="11">
        <v>59</v>
      </c>
      <c r="B114" s="11" t="s">
        <v>206</v>
      </c>
      <c r="C114" s="11" t="s">
        <v>15</v>
      </c>
      <c r="D114" s="18" t="s">
        <v>207</v>
      </c>
      <c r="E114" s="11" t="s">
        <v>17</v>
      </c>
      <c r="F114" s="16" t="s">
        <v>92</v>
      </c>
      <c r="G114" s="11">
        <v>21000</v>
      </c>
      <c r="H114" s="17"/>
      <c r="I114" s="17">
        <f t="shared" si="3"/>
        <v>0</v>
      </c>
      <c r="J114" s="17"/>
      <c r="K114" s="17"/>
    </row>
    <row r="115" s="1" customFormat="1" ht="14" customHeight="1" spans="1:11">
      <c r="A115" s="11"/>
      <c r="B115" s="11"/>
      <c r="C115" s="11" t="s">
        <v>19</v>
      </c>
      <c r="D115" s="18" t="s">
        <v>208</v>
      </c>
      <c r="E115" s="11" t="s">
        <v>17</v>
      </c>
      <c r="F115" s="16" t="s">
        <v>92</v>
      </c>
      <c r="G115" s="11">
        <v>28000</v>
      </c>
      <c r="H115" s="17"/>
      <c r="I115" s="17">
        <f t="shared" si="3"/>
        <v>0</v>
      </c>
      <c r="J115" s="17"/>
      <c r="K115" s="17"/>
    </row>
    <row r="116" s="1" customFormat="1" ht="14" customHeight="1" spans="1:11">
      <c r="A116" s="11">
        <v>60</v>
      </c>
      <c r="B116" s="11" t="s">
        <v>209</v>
      </c>
      <c r="C116" s="11" t="s">
        <v>15</v>
      </c>
      <c r="D116" s="15" t="s">
        <v>210</v>
      </c>
      <c r="E116" s="11" t="s">
        <v>17</v>
      </c>
      <c r="F116" s="16" t="s">
        <v>92</v>
      </c>
      <c r="G116" s="11">
        <v>8000</v>
      </c>
      <c r="H116" s="17"/>
      <c r="I116" s="17">
        <f t="shared" si="3"/>
        <v>0</v>
      </c>
      <c r="J116" s="17"/>
      <c r="K116" s="17"/>
    </row>
    <row r="117" s="1" customFormat="1" ht="14" customHeight="1" spans="1:11">
      <c r="A117" s="11"/>
      <c r="B117" s="11"/>
      <c r="C117" s="11" t="s">
        <v>19</v>
      </c>
      <c r="D117" s="15" t="s">
        <v>211</v>
      </c>
      <c r="E117" s="11" t="s">
        <v>17</v>
      </c>
      <c r="F117" s="16" t="s">
        <v>92</v>
      </c>
      <c r="G117" s="11">
        <v>7000</v>
      </c>
      <c r="H117" s="17"/>
      <c r="I117" s="17">
        <f t="shared" si="3"/>
        <v>0</v>
      </c>
      <c r="J117" s="17"/>
      <c r="K117" s="17"/>
    </row>
    <row r="118" s="1" customFormat="1" ht="14" customHeight="1" spans="1:11">
      <c r="A118" s="11">
        <v>61</v>
      </c>
      <c r="B118" s="11" t="s">
        <v>212</v>
      </c>
      <c r="C118" s="11" t="s">
        <v>15</v>
      </c>
      <c r="D118" s="18" t="s">
        <v>213</v>
      </c>
      <c r="E118" s="11" t="s">
        <v>17</v>
      </c>
      <c r="F118" s="16" t="s">
        <v>50</v>
      </c>
      <c r="G118" s="11">
        <v>2000</v>
      </c>
      <c r="H118" s="17"/>
      <c r="I118" s="17">
        <f t="shared" si="3"/>
        <v>0</v>
      </c>
      <c r="J118" s="17"/>
      <c r="K118" s="17"/>
    </row>
    <row r="119" s="1" customFormat="1" ht="14" customHeight="1" spans="1:11">
      <c r="A119" s="11"/>
      <c r="B119" s="11"/>
      <c r="C119" s="11" t="s">
        <v>19</v>
      </c>
      <c r="D119" s="15" t="s">
        <v>214</v>
      </c>
      <c r="E119" s="11" t="s">
        <v>17</v>
      </c>
      <c r="F119" s="16" t="s">
        <v>50</v>
      </c>
      <c r="G119" s="11">
        <v>2000</v>
      </c>
      <c r="H119" s="17"/>
      <c r="I119" s="17">
        <f t="shared" si="3"/>
        <v>0</v>
      </c>
      <c r="J119" s="17"/>
      <c r="K119" s="17"/>
    </row>
    <row r="120" s="1" customFormat="1" ht="14" customHeight="1" spans="1:11">
      <c r="A120" s="11">
        <v>62</v>
      </c>
      <c r="B120" s="11" t="s">
        <v>215</v>
      </c>
      <c r="C120" s="11" t="s">
        <v>19</v>
      </c>
      <c r="D120" s="18" t="s">
        <v>216</v>
      </c>
      <c r="E120" s="11" t="s">
        <v>17</v>
      </c>
      <c r="F120" s="16" t="s">
        <v>42</v>
      </c>
      <c r="G120" s="11">
        <v>3500</v>
      </c>
      <c r="H120" s="17"/>
      <c r="I120" s="17">
        <f t="shared" si="3"/>
        <v>0</v>
      </c>
      <c r="J120" s="17"/>
      <c r="K120" s="17"/>
    </row>
    <row r="121" s="1" customFormat="1" ht="14" customHeight="1" spans="1:11">
      <c r="A121" s="11"/>
      <c r="B121" s="11"/>
      <c r="C121" s="11" t="s">
        <v>15</v>
      </c>
      <c r="D121" s="18" t="s">
        <v>217</v>
      </c>
      <c r="E121" s="11" t="s">
        <v>17</v>
      </c>
      <c r="F121" s="16" t="s">
        <v>23</v>
      </c>
      <c r="G121" s="11">
        <v>7000</v>
      </c>
      <c r="H121" s="17"/>
      <c r="I121" s="17">
        <f t="shared" si="3"/>
        <v>0</v>
      </c>
      <c r="J121" s="17"/>
      <c r="K121" s="17"/>
    </row>
    <row r="122" s="1" customFormat="1" ht="14" customHeight="1" spans="1:11">
      <c r="A122" s="11">
        <v>63</v>
      </c>
      <c r="B122" s="11" t="s">
        <v>218</v>
      </c>
      <c r="C122" s="11" t="s">
        <v>15</v>
      </c>
      <c r="D122" s="15" t="s">
        <v>219</v>
      </c>
      <c r="E122" s="11" t="s">
        <v>17</v>
      </c>
      <c r="F122" s="16" t="s">
        <v>50</v>
      </c>
      <c r="G122" s="11">
        <v>15000</v>
      </c>
      <c r="H122" s="17"/>
      <c r="I122" s="17">
        <f t="shared" si="3"/>
        <v>0</v>
      </c>
      <c r="J122" s="17"/>
      <c r="K122" s="17"/>
    </row>
    <row r="123" s="1" customFormat="1" ht="14" customHeight="1" spans="1:11">
      <c r="A123" s="11"/>
      <c r="B123" s="11"/>
      <c r="C123" s="11" t="s">
        <v>19</v>
      </c>
      <c r="D123" s="15" t="s">
        <v>220</v>
      </c>
      <c r="E123" s="11" t="s">
        <v>17</v>
      </c>
      <c r="F123" s="16" t="s">
        <v>50</v>
      </c>
      <c r="G123" s="11">
        <v>21000</v>
      </c>
      <c r="H123" s="17"/>
      <c r="I123" s="17">
        <f t="shared" si="3"/>
        <v>0</v>
      </c>
      <c r="J123" s="17"/>
      <c r="K123" s="17"/>
    </row>
    <row r="124" s="1" customFormat="1" ht="14" customHeight="1" spans="1:11">
      <c r="A124" s="11">
        <v>64</v>
      </c>
      <c r="B124" s="11" t="s">
        <v>221</v>
      </c>
      <c r="C124" s="11" t="s">
        <v>19</v>
      </c>
      <c r="D124" s="18" t="s">
        <v>222</v>
      </c>
      <c r="E124" s="11" t="s">
        <v>17</v>
      </c>
      <c r="F124" s="16" t="s">
        <v>129</v>
      </c>
      <c r="G124" s="11">
        <v>8000</v>
      </c>
      <c r="H124" s="17"/>
      <c r="I124" s="17">
        <f t="shared" si="3"/>
        <v>0</v>
      </c>
      <c r="J124" s="17"/>
      <c r="K124" s="17"/>
    </row>
    <row r="125" s="1" customFormat="1" ht="14" customHeight="1" spans="1:11">
      <c r="A125" s="11"/>
      <c r="B125" s="11"/>
      <c r="C125" s="11" t="s">
        <v>15</v>
      </c>
      <c r="D125" s="15" t="s">
        <v>223</v>
      </c>
      <c r="E125" s="11" t="s">
        <v>17</v>
      </c>
      <c r="F125" s="16" t="s">
        <v>129</v>
      </c>
      <c r="G125" s="11">
        <v>7000</v>
      </c>
      <c r="H125" s="17"/>
      <c r="I125" s="17">
        <f t="shared" si="3"/>
        <v>0</v>
      </c>
      <c r="J125" s="17"/>
      <c r="K125" s="17"/>
    </row>
    <row r="126" s="1" customFormat="1" ht="14" customHeight="1" spans="1:11">
      <c r="A126" s="11">
        <v>65</v>
      </c>
      <c r="B126" s="11" t="s">
        <v>224</v>
      </c>
      <c r="C126" s="11" t="s">
        <v>19</v>
      </c>
      <c r="D126" s="18" t="s">
        <v>225</v>
      </c>
      <c r="E126" s="11" t="s">
        <v>17</v>
      </c>
      <c r="F126" s="16" t="s">
        <v>23</v>
      </c>
      <c r="G126" s="11">
        <v>5000</v>
      </c>
      <c r="H126" s="17"/>
      <c r="I126" s="17">
        <f t="shared" si="3"/>
        <v>0</v>
      </c>
      <c r="J126" s="17"/>
      <c r="K126" s="17"/>
    </row>
    <row r="127" s="1" customFormat="1" ht="14" customHeight="1" spans="1:11">
      <c r="A127" s="11"/>
      <c r="B127" s="11"/>
      <c r="C127" s="11" t="s">
        <v>15</v>
      </c>
      <c r="D127" s="18" t="s">
        <v>226</v>
      </c>
      <c r="E127" s="11" t="s">
        <v>17</v>
      </c>
      <c r="F127" s="16" t="s">
        <v>23</v>
      </c>
      <c r="G127" s="11">
        <v>5500</v>
      </c>
      <c r="H127" s="17"/>
      <c r="I127" s="17">
        <f t="shared" si="3"/>
        <v>0</v>
      </c>
      <c r="J127" s="17"/>
      <c r="K127" s="17"/>
    </row>
    <row r="128" s="1" customFormat="1" ht="14" customHeight="1" spans="1:11">
      <c r="A128" s="11">
        <v>66</v>
      </c>
      <c r="B128" s="11" t="s">
        <v>227</v>
      </c>
      <c r="C128" s="11" t="s">
        <v>19</v>
      </c>
      <c r="D128" s="15" t="s">
        <v>228</v>
      </c>
      <c r="E128" s="11" t="s">
        <v>17</v>
      </c>
      <c r="F128" s="16" t="s">
        <v>96</v>
      </c>
      <c r="G128" s="11">
        <v>5000</v>
      </c>
      <c r="H128" s="17"/>
      <c r="I128" s="17">
        <f t="shared" si="3"/>
        <v>0</v>
      </c>
      <c r="J128" s="17"/>
      <c r="K128" s="17"/>
    </row>
    <row r="129" s="1" customFormat="1" ht="14" customHeight="1" spans="1:11">
      <c r="A129" s="11"/>
      <c r="B129" s="11"/>
      <c r="C129" s="11" t="s">
        <v>15</v>
      </c>
      <c r="D129" s="18" t="s">
        <v>229</v>
      </c>
      <c r="E129" s="11" t="s">
        <v>17</v>
      </c>
      <c r="F129" s="16" t="s">
        <v>96</v>
      </c>
      <c r="G129" s="11">
        <v>9000</v>
      </c>
      <c r="H129" s="17"/>
      <c r="I129" s="17">
        <f t="shared" si="3"/>
        <v>0</v>
      </c>
      <c r="J129" s="17"/>
      <c r="K129" s="17"/>
    </row>
    <row r="130" s="1" customFormat="1" ht="14" customHeight="1" spans="1:11">
      <c r="A130" s="11">
        <v>67</v>
      </c>
      <c r="B130" s="11" t="s">
        <v>230</v>
      </c>
      <c r="C130" s="11" t="s">
        <v>19</v>
      </c>
      <c r="D130" s="18" t="s">
        <v>231</v>
      </c>
      <c r="E130" s="11" t="s">
        <v>17</v>
      </c>
      <c r="F130" s="16" t="s">
        <v>125</v>
      </c>
      <c r="G130" s="11">
        <v>8500</v>
      </c>
      <c r="H130" s="17"/>
      <c r="I130" s="17">
        <f t="shared" si="3"/>
        <v>0</v>
      </c>
      <c r="J130" s="17"/>
      <c r="K130" s="17"/>
    </row>
    <row r="131" s="1" customFormat="1" ht="14" customHeight="1" spans="1:11">
      <c r="A131" s="11"/>
      <c r="B131" s="11"/>
      <c r="C131" s="11" t="s">
        <v>15</v>
      </c>
      <c r="D131" s="18" t="s">
        <v>232</v>
      </c>
      <c r="E131" s="11" t="s">
        <v>17</v>
      </c>
      <c r="F131" s="16" t="s">
        <v>125</v>
      </c>
      <c r="G131" s="11">
        <v>18000</v>
      </c>
      <c r="H131" s="17"/>
      <c r="I131" s="17">
        <f t="shared" si="3"/>
        <v>0</v>
      </c>
      <c r="J131" s="17"/>
      <c r="K131" s="17"/>
    </row>
    <row r="132" s="1" customFormat="1" ht="14" customHeight="1" spans="1:11">
      <c r="A132" s="11">
        <v>68</v>
      </c>
      <c r="B132" s="11" t="s">
        <v>233</v>
      </c>
      <c r="C132" s="11" t="s">
        <v>15</v>
      </c>
      <c r="D132" s="15" t="s">
        <v>234</v>
      </c>
      <c r="E132" s="11" t="s">
        <v>17</v>
      </c>
      <c r="F132" s="16" t="s">
        <v>30</v>
      </c>
      <c r="G132" s="11">
        <v>4000</v>
      </c>
      <c r="H132" s="17"/>
      <c r="I132" s="17">
        <f t="shared" si="3"/>
        <v>0</v>
      </c>
      <c r="J132" s="17"/>
      <c r="K132" s="17"/>
    </row>
    <row r="133" s="1" customFormat="1" ht="14" customHeight="1" spans="1:11">
      <c r="A133" s="11"/>
      <c r="B133" s="11"/>
      <c r="C133" s="11" t="s">
        <v>19</v>
      </c>
      <c r="D133" s="15" t="s">
        <v>235</v>
      </c>
      <c r="E133" s="11" t="s">
        <v>17</v>
      </c>
      <c r="F133" s="16" t="s">
        <v>30</v>
      </c>
      <c r="G133" s="11">
        <v>9000</v>
      </c>
      <c r="H133" s="17"/>
      <c r="I133" s="17">
        <f t="shared" ref="I133:I160" si="4">H133*G133</f>
        <v>0</v>
      </c>
      <c r="J133" s="17"/>
      <c r="K133" s="17"/>
    </row>
    <row r="134" s="1" customFormat="1" ht="19" customHeight="1" spans="1:11">
      <c r="A134" s="11">
        <v>69</v>
      </c>
      <c r="B134" s="11" t="s">
        <v>236</v>
      </c>
      <c r="C134" s="11" t="s">
        <v>15</v>
      </c>
      <c r="D134" s="18" t="s">
        <v>237</v>
      </c>
      <c r="E134" s="11" t="s">
        <v>17</v>
      </c>
      <c r="F134" s="16" t="s">
        <v>96</v>
      </c>
      <c r="G134" s="11">
        <v>5000</v>
      </c>
      <c r="H134" s="17"/>
      <c r="I134" s="17">
        <f t="shared" si="4"/>
        <v>0</v>
      </c>
      <c r="J134" s="17"/>
      <c r="K134" s="17"/>
    </row>
    <row r="135" s="1" customFormat="1" ht="14" customHeight="1" spans="1:11">
      <c r="A135" s="11">
        <v>70</v>
      </c>
      <c r="B135" s="11" t="s">
        <v>238</v>
      </c>
      <c r="C135" s="11" t="s">
        <v>19</v>
      </c>
      <c r="D135" s="15" t="s">
        <v>239</v>
      </c>
      <c r="E135" s="11" t="s">
        <v>17</v>
      </c>
      <c r="F135" s="16" t="s">
        <v>18</v>
      </c>
      <c r="G135" s="11">
        <v>10000</v>
      </c>
      <c r="H135" s="17"/>
      <c r="I135" s="17">
        <f t="shared" si="4"/>
        <v>0</v>
      </c>
      <c r="J135" s="17"/>
      <c r="K135" s="17"/>
    </row>
    <row r="136" s="1" customFormat="1" ht="14" customHeight="1" spans="1:11">
      <c r="A136" s="11"/>
      <c r="B136" s="11"/>
      <c r="C136" s="11" t="s">
        <v>15</v>
      </c>
      <c r="D136" s="18" t="s">
        <v>240</v>
      </c>
      <c r="E136" s="11" t="s">
        <v>17</v>
      </c>
      <c r="F136" s="16" t="s">
        <v>18</v>
      </c>
      <c r="G136" s="11">
        <v>11000</v>
      </c>
      <c r="H136" s="17"/>
      <c r="I136" s="17">
        <f t="shared" si="4"/>
        <v>0</v>
      </c>
      <c r="J136" s="17"/>
      <c r="K136" s="17"/>
    </row>
    <row r="137" s="1" customFormat="1" ht="14" customHeight="1" spans="1:11">
      <c r="A137" s="11">
        <v>71</v>
      </c>
      <c r="B137" s="11" t="s">
        <v>241</v>
      </c>
      <c r="C137" s="11" t="s">
        <v>15</v>
      </c>
      <c r="D137" s="15" t="s">
        <v>242</v>
      </c>
      <c r="E137" s="11" t="s">
        <v>17</v>
      </c>
      <c r="F137" s="16" t="s">
        <v>72</v>
      </c>
      <c r="G137" s="11">
        <v>5000</v>
      </c>
      <c r="H137" s="17"/>
      <c r="I137" s="17">
        <f t="shared" si="4"/>
        <v>0</v>
      </c>
      <c r="J137" s="17"/>
      <c r="K137" s="17"/>
    </row>
    <row r="138" s="1" customFormat="1" ht="14" customHeight="1" spans="1:11">
      <c r="A138" s="11"/>
      <c r="B138" s="11"/>
      <c r="C138" s="11" t="s">
        <v>19</v>
      </c>
      <c r="D138" s="18" t="s">
        <v>243</v>
      </c>
      <c r="E138" s="11" t="s">
        <v>17</v>
      </c>
      <c r="F138" s="16" t="s">
        <v>72</v>
      </c>
      <c r="G138" s="11">
        <v>5500</v>
      </c>
      <c r="H138" s="17"/>
      <c r="I138" s="17">
        <f t="shared" si="4"/>
        <v>0</v>
      </c>
      <c r="J138" s="17"/>
      <c r="K138" s="17"/>
    </row>
    <row r="139" s="1" customFormat="1" ht="14" customHeight="1" spans="1:11">
      <c r="A139" s="11">
        <v>72</v>
      </c>
      <c r="B139" s="11" t="s">
        <v>244</v>
      </c>
      <c r="C139" s="11" t="s">
        <v>15</v>
      </c>
      <c r="D139" s="21" t="s">
        <v>245</v>
      </c>
      <c r="E139" s="11" t="s">
        <v>17</v>
      </c>
      <c r="F139" s="16" t="s">
        <v>42</v>
      </c>
      <c r="G139" s="11">
        <v>8000</v>
      </c>
      <c r="H139" s="17"/>
      <c r="I139" s="17">
        <f t="shared" si="4"/>
        <v>0</v>
      </c>
      <c r="J139" s="17"/>
      <c r="K139" s="17"/>
    </row>
    <row r="140" s="1" customFormat="1" ht="14" customHeight="1" spans="1:11">
      <c r="A140" s="11"/>
      <c r="B140" s="11"/>
      <c r="C140" s="11" t="s">
        <v>19</v>
      </c>
      <c r="D140" s="15" t="s">
        <v>246</v>
      </c>
      <c r="E140" s="11" t="s">
        <v>17</v>
      </c>
      <c r="F140" s="16" t="s">
        <v>42</v>
      </c>
      <c r="G140" s="11">
        <v>10000</v>
      </c>
      <c r="H140" s="17"/>
      <c r="I140" s="17">
        <f t="shared" si="4"/>
        <v>0</v>
      </c>
      <c r="J140" s="17"/>
      <c r="K140" s="17"/>
    </row>
    <row r="141" s="1" customFormat="1" ht="14" customHeight="1" spans="1:11">
      <c r="A141" s="11">
        <v>73</v>
      </c>
      <c r="B141" s="11" t="s">
        <v>247</v>
      </c>
      <c r="C141" s="11" t="s">
        <v>19</v>
      </c>
      <c r="D141" s="18" t="s">
        <v>248</v>
      </c>
      <c r="E141" s="11" t="s">
        <v>17</v>
      </c>
      <c r="F141" s="16" t="s">
        <v>129</v>
      </c>
      <c r="G141" s="11">
        <v>22000</v>
      </c>
      <c r="H141" s="17"/>
      <c r="I141" s="17">
        <f t="shared" si="4"/>
        <v>0</v>
      </c>
      <c r="J141" s="17"/>
      <c r="K141" s="17"/>
    </row>
    <row r="142" s="1" customFormat="1" ht="14" customHeight="1" spans="1:11">
      <c r="A142" s="11"/>
      <c r="B142" s="11"/>
      <c r="C142" s="11" t="s">
        <v>15</v>
      </c>
      <c r="D142" s="18" t="s">
        <v>249</v>
      </c>
      <c r="E142" s="11" t="s">
        <v>17</v>
      </c>
      <c r="F142" s="16" t="s">
        <v>129</v>
      </c>
      <c r="G142" s="11">
        <v>30000</v>
      </c>
      <c r="H142" s="17"/>
      <c r="I142" s="17">
        <f t="shared" si="4"/>
        <v>0</v>
      </c>
      <c r="J142" s="17"/>
      <c r="K142" s="17"/>
    </row>
    <row r="143" s="1" customFormat="1" ht="14" customHeight="1" spans="1:11">
      <c r="A143" s="11">
        <v>74</v>
      </c>
      <c r="B143" s="11" t="s">
        <v>250</v>
      </c>
      <c r="C143" s="11" t="s">
        <v>15</v>
      </c>
      <c r="D143" s="15" t="s">
        <v>251</v>
      </c>
      <c r="E143" s="11" t="s">
        <v>17</v>
      </c>
      <c r="F143" s="16" t="s">
        <v>85</v>
      </c>
      <c r="G143" s="11">
        <v>7000</v>
      </c>
      <c r="H143" s="17"/>
      <c r="I143" s="17">
        <f t="shared" si="4"/>
        <v>0</v>
      </c>
      <c r="J143" s="17"/>
      <c r="K143" s="17"/>
    </row>
    <row r="144" s="1" customFormat="1" ht="14" customHeight="1" spans="1:11">
      <c r="A144" s="11"/>
      <c r="B144" s="11"/>
      <c r="C144" s="11" t="s">
        <v>19</v>
      </c>
      <c r="D144" s="15" t="s">
        <v>252</v>
      </c>
      <c r="E144" s="11" t="s">
        <v>17</v>
      </c>
      <c r="F144" s="16" t="s">
        <v>85</v>
      </c>
      <c r="G144" s="11">
        <v>10000</v>
      </c>
      <c r="H144" s="17"/>
      <c r="I144" s="17">
        <f t="shared" si="4"/>
        <v>0</v>
      </c>
      <c r="J144" s="17"/>
      <c r="K144" s="17"/>
    </row>
    <row r="145" s="1" customFormat="1" ht="14" customHeight="1" spans="1:11">
      <c r="A145" s="11">
        <v>75</v>
      </c>
      <c r="B145" s="11" t="s">
        <v>253</v>
      </c>
      <c r="C145" s="11" t="s">
        <v>19</v>
      </c>
      <c r="D145" s="18" t="s">
        <v>254</v>
      </c>
      <c r="E145" s="11" t="s">
        <v>17</v>
      </c>
      <c r="F145" s="16" t="s">
        <v>96</v>
      </c>
      <c r="G145" s="11">
        <v>9000</v>
      </c>
      <c r="H145" s="17"/>
      <c r="I145" s="17">
        <f t="shared" si="4"/>
        <v>0</v>
      </c>
      <c r="J145" s="17"/>
      <c r="K145" s="17"/>
    </row>
    <row r="146" s="1" customFormat="1" ht="14" customHeight="1" spans="1:11">
      <c r="A146" s="11"/>
      <c r="B146" s="11"/>
      <c r="C146" s="11" t="s">
        <v>15</v>
      </c>
      <c r="D146" s="18" t="s">
        <v>255</v>
      </c>
      <c r="E146" s="11" t="s">
        <v>17</v>
      </c>
      <c r="F146" s="16" t="s">
        <v>96</v>
      </c>
      <c r="G146" s="11">
        <v>12000</v>
      </c>
      <c r="H146" s="17"/>
      <c r="I146" s="17">
        <f t="shared" si="4"/>
        <v>0</v>
      </c>
      <c r="J146" s="17"/>
      <c r="K146" s="17"/>
    </row>
    <row r="147" s="1" customFormat="1" ht="14" customHeight="1" spans="1:11">
      <c r="A147" s="11">
        <v>76</v>
      </c>
      <c r="B147" s="11" t="s">
        <v>256</v>
      </c>
      <c r="C147" s="11" t="s">
        <v>19</v>
      </c>
      <c r="D147" s="15" t="s">
        <v>257</v>
      </c>
      <c r="E147" s="11" t="s">
        <v>17</v>
      </c>
      <c r="F147" s="16" t="s">
        <v>46</v>
      </c>
      <c r="G147" s="11">
        <v>4000</v>
      </c>
      <c r="H147" s="17"/>
      <c r="I147" s="17">
        <f t="shared" si="4"/>
        <v>0</v>
      </c>
      <c r="J147" s="17"/>
      <c r="K147" s="17"/>
    </row>
    <row r="148" s="1" customFormat="1" ht="14" customHeight="1" spans="1:11">
      <c r="A148" s="11"/>
      <c r="B148" s="11"/>
      <c r="C148" s="11" t="s">
        <v>15</v>
      </c>
      <c r="D148" s="18" t="s">
        <v>258</v>
      </c>
      <c r="E148" s="11" t="s">
        <v>17</v>
      </c>
      <c r="F148" s="16" t="s">
        <v>46</v>
      </c>
      <c r="G148" s="11">
        <v>6000</v>
      </c>
      <c r="H148" s="17"/>
      <c r="I148" s="17">
        <f t="shared" si="4"/>
        <v>0</v>
      </c>
      <c r="J148" s="17"/>
      <c r="K148" s="17"/>
    </row>
    <row r="149" s="1" customFormat="1" ht="14" customHeight="1" spans="1:11">
      <c r="A149" s="11">
        <v>77</v>
      </c>
      <c r="B149" s="11" t="s">
        <v>259</v>
      </c>
      <c r="C149" s="11" t="s">
        <v>15</v>
      </c>
      <c r="D149" s="15" t="s">
        <v>260</v>
      </c>
      <c r="E149" s="11" t="s">
        <v>17</v>
      </c>
      <c r="F149" s="16" t="s">
        <v>72</v>
      </c>
      <c r="G149" s="11">
        <v>7000</v>
      </c>
      <c r="H149" s="17"/>
      <c r="I149" s="17">
        <f t="shared" si="4"/>
        <v>0</v>
      </c>
      <c r="J149" s="17"/>
      <c r="K149" s="17"/>
    </row>
    <row r="150" s="1" customFormat="1" ht="14" customHeight="1" spans="1:11">
      <c r="A150" s="11"/>
      <c r="B150" s="11"/>
      <c r="C150" s="11" t="s">
        <v>19</v>
      </c>
      <c r="D150" s="18" t="s">
        <v>261</v>
      </c>
      <c r="E150" s="11" t="s">
        <v>17</v>
      </c>
      <c r="F150" s="16" t="s">
        <v>72</v>
      </c>
      <c r="G150" s="11">
        <v>8000</v>
      </c>
      <c r="H150" s="17"/>
      <c r="I150" s="17">
        <f t="shared" si="4"/>
        <v>0</v>
      </c>
      <c r="J150" s="17"/>
      <c r="K150" s="17"/>
    </row>
    <row r="151" s="1" customFormat="1" ht="14" customHeight="1" spans="1:11">
      <c r="A151" s="11">
        <v>78</v>
      </c>
      <c r="B151" s="11" t="s">
        <v>262</v>
      </c>
      <c r="C151" s="11" t="s">
        <v>19</v>
      </c>
      <c r="D151" s="18" t="s">
        <v>263</v>
      </c>
      <c r="E151" s="11" t="s">
        <v>17</v>
      </c>
      <c r="F151" s="16" t="s">
        <v>112</v>
      </c>
      <c r="G151" s="11">
        <v>10000</v>
      </c>
      <c r="H151" s="17"/>
      <c r="I151" s="17">
        <f t="shared" si="4"/>
        <v>0</v>
      </c>
      <c r="J151" s="17"/>
      <c r="K151" s="17"/>
    </row>
    <row r="152" s="1" customFormat="1" ht="14" customHeight="1" spans="1:11">
      <c r="A152" s="11"/>
      <c r="B152" s="11"/>
      <c r="C152" s="11" t="s">
        <v>15</v>
      </c>
      <c r="D152" s="18" t="s">
        <v>264</v>
      </c>
      <c r="E152" s="11" t="s">
        <v>17</v>
      </c>
      <c r="F152" s="16" t="s">
        <v>112</v>
      </c>
      <c r="G152" s="11">
        <v>10000</v>
      </c>
      <c r="H152" s="17"/>
      <c r="I152" s="17">
        <f t="shared" si="4"/>
        <v>0</v>
      </c>
      <c r="J152" s="17"/>
      <c r="K152" s="17"/>
    </row>
    <row r="153" s="1" customFormat="1" ht="14" customHeight="1" spans="1:11">
      <c r="A153" s="11">
        <v>79</v>
      </c>
      <c r="B153" s="11" t="s">
        <v>265</v>
      </c>
      <c r="C153" s="11" t="s">
        <v>15</v>
      </c>
      <c r="D153" s="15" t="s">
        <v>266</v>
      </c>
      <c r="E153" s="11" t="s">
        <v>17</v>
      </c>
      <c r="F153" s="16" t="s">
        <v>50</v>
      </c>
      <c r="G153" s="11">
        <v>5000</v>
      </c>
      <c r="H153" s="17"/>
      <c r="I153" s="17">
        <f t="shared" si="4"/>
        <v>0</v>
      </c>
      <c r="J153" s="17"/>
      <c r="K153" s="17"/>
    </row>
    <row r="154" s="1" customFormat="1" ht="14" customHeight="1" spans="1:11">
      <c r="A154" s="11"/>
      <c r="B154" s="11"/>
      <c r="C154" s="11" t="s">
        <v>19</v>
      </c>
      <c r="D154" s="15" t="s">
        <v>267</v>
      </c>
      <c r="E154" s="11" t="s">
        <v>17</v>
      </c>
      <c r="F154" s="16" t="s">
        <v>50</v>
      </c>
      <c r="G154" s="11">
        <v>6000</v>
      </c>
      <c r="H154" s="17"/>
      <c r="I154" s="17">
        <f t="shared" si="4"/>
        <v>0</v>
      </c>
      <c r="J154" s="17"/>
      <c r="K154" s="17"/>
    </row>
    <row r="155" s="1" customFormat="1" ht="14" customHeight="1" spans="1:11">
      <c r="A155" s="11">
        <v>80</v>
      </c>
      <c r="B155" s="11" t="s">
        <v>268</v>
      </c>
      <c r="C155" s="11" t="s">
        <v>15</v>
      </c>
      <c r="D155" s="15" t="s">
        <v>269</v>
      </c>
      <c r="E155" s="11" t="s">
        <v>17</v>
      </c>
      <c r="F155" s="16" t="s">
        <v>65</v>
      </c>
      <c r="G155" s="11">
        <v>6000</v>
      </c>
      <c r="H155" s="17"/>
      <c r="I155" s="17">
        <f t="shared" si="4"/>
        <v>0</v>
      </c>
      <c r="J155" s="17"/>
      <c r="K155" s="17"/>
    </row>
    <row r="156" s="1" customFormat="1" ht="14" customHeight="1" spans="1:11">
      <c r="A156" s="11"/>
      <c r="B156" s="11"/>
      <c r="C156" s="11" t="s">
        <v>19</v>
      </c>
      <c r="D156" s="15" t="s">
        <v>270</v>
      </c>
      <c r="E156" s="11" t="s">
        <v>17</v>
      </c>
      <c r="F156" s="16" t="s">
        <v>65</v>
      </c>
      <c r="G156" s="11">
        <v>9000</v>
      </c>
      <c r="H156" s="17"/>
      <c r="I156" s="17">
        <f t="shared" si="4"/>
        <v>0</v>
      </c>
      <c r="J156" s="17"/>
      <c r="K156" s="17"/>
    </row>
    <row r="157" s="1" customFormat="1" ht="14" customHeight="1" spans="1:11">
      <c r="A157" s="11">
        <v>81</v>
      </c>
      <c r="B157" s="11" t="s">
        <v>271</v>
      </c>
      <c r="C157" s="11" t="s">
        <v>15</v>
      </c>
      <c r="D157" s="15" t="s">
        <v>272</v>
      </c>
      <c r="E157" s="11" t="s">
        <v>17</v>
      </c>
      <c r="F157" s="16" t="s">
        <v>65</v>
      </c>
      <c r="G157" s="11">
        <v>5000</v>
      </c>
      <c r="H157" s="17"/>
      <c r="I157" s="17">
        <f t="shared" si="4"/>
        <v>0</v>
      </c>
      <c r="J157" s="17"/>
      <c r="K157" s="17"/>
    </row>
    <row r="158" s="1" customFormat="1" ht="14" customHeight="1" spans="1:11">
      <c r="A158" s="11"/>
      <c r="B158" s="11"/>
      <c r="C158" s="11" t="s">
        <v>19</v>
      </c>
      <c r="D158" s="15" t="s">
        <v>273</v>
      </c>
      <c r="E158" s="11" t="s">
        <v>17</v>
      </c>
      <c r="F158" s="16" t="s">
        <v>65</v>
      </c>
      <c r="G158" s="11">
        <v>7000</v>
      </c>
      <c r="H158" s="17"/>
      <c r="I158" s="17">
        <f t="shared" si="4"/>
        <v>0</v>
      </c>
      <c r="J158" s="17"/>
      <c r="K158" s="17"/>
    </row>
    <row r="159" s="1" customFormat="1" ht="18" customHeight="1" spans="1:11">
      <c r="A159" s="11">
        <v>82</v>
      </c>
      <c r="B159" s="11" t="s">
        <v>274</v>
      </c>
      <c r="C159" s="11" t="s">
        <v>37</v>
      </c>
      <c r="D159" s="18" t="s">
        <v>275</v>
      </c>
      <c r="E159" s="11" t="s">
        <v>17</v>
      </c>
      <c r="F159" s="16" t="s">
        <v>139</v>
      </c>
      <c r="G159" s="11">
        <v>3000</v>
      </c>
      <c r="H159" s="17"/>
      <c r="I159" s="17">
        <f t="shared" si="4"/>
        <v>0</v>
      </c>
      <c r="J159" s="17"/>
      <c r="K159" s="17"/>
    </row>
    <row r="160" s="1" customFormat="1" ht="18" customHeight="1" spans="1:11">
      <c r="A160" s="11">
        <v>83</v>
      </c>
      <c r="B160" s="11" t="s">
        <v>276</v>
      </c>
      <c r="C160" s="11" t="s">
        <v>37</v>
      </c>
      <c r="D160" s="15" t="s">
        <v>277</v>
      </c>
      <c r="E160" s="11" t="s">
        <v>17</v>
      </c>
      <c r="F160" s="16" t="s">
        <v>129</v>
      </c>
      <c r="G160" s="11">
        <v>1000</v>
      </c>
      <c r="H160" s="17"/>
      <c r="I160" s="17">
        <f t="shared" si="4"/>
        <v>0</v>
      </c>
      <c r="J160" s="17"/>
      <c r="K160" s="17"/>
    </row>
  </sheetData>
  <sheetProtection password="CF4C" sheet="1" selectLockedCells="1" autoFilter="0" objects="1"/>
  <autoFilter ref="B3:K160">
    <sortState ref="B3:K160">
      <sortCondition ref="B2"/>
    </sortState>
    <extLst/>
  </autoFilter>
  <sortState ref="B2:N135">
    <sortCondition ref="B2"/>
  </sortState>
  <mergeCells count="151">
    <mergeCell ref="A1:K1"/>
    <mergeCell ref="A2:C2"/>
    <mergeCell ref="D2:K2"/>
    <mergeCell ref="A4:A5"/>
    <mergeCell ref="A6:A7"/>
    <mergeCell ref="A8:A9"/>
    <mergeCell ref="A10:A11"/>
    <mergeCell ref="A12:A13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8:A69"/>
    <mergeCell ref="A70:A71"/>
    <mergeCell ref="A72:A73"/>
    <mergeCell ref="A74:A75"/>
    <mergeCell ref="A76:A77"/>
    <mergeCell ref="A78:A79"/>
    <mergeCell ref="A80:A81"/>
    <mergeCell ref="A83:A84"/>
    <mergeCell ref="A85:A86"/>
    <mergeCell ref="A87:A88"/>
    <mergeCell ref="A90:A91"/>
    <mergeCell ref="A92:A93"/>
    <mergeCell ref="A94:A95"/>
    <mergeCell ref="A96:A97"/>
    <mergeCell ref="A99:A100"/>
    <mergeCell ref="A101:A102"/>
    <mergeCell ref="A103:A104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B4:B5"/>
    <mergeCell ref="B6:B7"/>
    <mergeCell ref="B8:B9"/>
    <mergeCell ref="B10:B11"/>
    <mergeCell ref="B12:B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8:B69"/>
    <mergeCell ref="B70:B71"/>
    <mergeCell ref="B72:B73"/>
    <mergeCell ref="B74:B75"/>
    <mergeCell ref="B76:B77"/>
    <mergeCell ref="B78:B79"/>
    <mergeCell ref="B80:B81"/>
    <mergeCell ref="B83:B84"/>
    <mergeCell ref="B85:B86"/>
    <mergeCell ref="B87:B88"/>
    <mergeCell ref="B90:B91"/>
    <mergeCell ref="B92:B93"/>
    <mergeCell ref="B94:B95"/>
    <mergeCell ref="B96:B97"/>
    <mergeCell ref="B99:B100"/>
    <mergeCell ref="B101:B102"/>
    <mergeCell ref="B103:B104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招标品种明细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张宇文</cp:lastModifiedBy>
  <dcterms:created xsi:type="dcterms:W3CDTF">2021-07-07T10:53:00Z</dcterms:created>
  <dcterms:modified xsi:type="dcterms:W3CDTF">2022-04-20T06:45:19Z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C35194EDA9384D1E967313ED5F22A5BF</vt:lpwstr>
  </property>
  <property fmtid="{D5CDD505-2E9C-101B-9397-08002B2CF9AE}" pid="5" name="KSOProductBuildVer">
    <vt:lpwstr>2052-11.1.0.11636</vt:lpwstr>
  </property>
  <property fmtid="{D5CDD505-2E9C-101B-9397-08002B2CF9AE}" pid="6" name="KSOReadingLayout">
    <vt:bool>true</vt:bool>
  </property>
  <property fmtid="{D5CDD505-2E9C-101B-9397-08002B2CF9AE}" pid="7" name="commondata">
    <vt:lpwstr>eyJoZGlkIjoiOWUzYjM0MDJkMzMxYzkxNDNhYjQ2MWM1YjhhN2E3ZGIifQ==</vt:lpwstr>
  </property>
</Properties>
</file>